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<sst xmlns="http://schemas.openxmlformats.org/spreadsheetml/2006/main" count="541" uniqueCount="311">
  <si>
    <t>姓名</t>
  </si>
  <si>
    <t>同职位排名</t>
  </si>
  <si>
    <t>准考证号</t>
  </si>
  <si>
    <t>笔试成绩</t>
  </si>
  <si>
    <t>面试成绩</t>
  </si>
  <si>
    <r>
      <t>总成绩</t>
    </r>
    <r>
      <rPr>
        <sz val="12"/>
        <rFont val="宋体"/>
        <family val="0"/>
      </rPr>
      <t>(笔试成绩÷</t>
    </r>
    <r>
      <rPr>
        <sz val="12"/>
        <rFont val="宋体"/>
        <family val="0"/>
      </rPr>
      <t>2</t>
    </r>
    <r>
      <rPr>
        <sz val="12"/>
        <rFont val="宋体"/>
        <family val="0"/>
      </rPr>
      <t>×60%</t>
    </r>
    <r>
      <rPr>
        <sz val="12"/>
        <rFont val="宋体"/>
        <family val="0"/>
      </rPr>
      <t>+</t>
    </r>
    <r>
      <rPr>
        <sz val="12"/>
        <rFont val="宋体"/>
        <family val="0"/>
      </rPr>
      <t>面试成绩×40%)</t>
    </r>
  </si>
  <si>
    <t>体检对象</t>
  </si>
  <si>
    <t>√</t>
  </si>
  <si>
    <t>准考证号</t>
  </si>
  <si>
    <t>笔试成绩</t>
  </si>
  <si>
    <t>面试成绩</t>
  </si>
  <si>
    <r>
      <t>总成绩</t>
    </r>
    <r>
      <rPr>
        <sz val="12"/>
        <rFont val="宋体"/>
        <family val="0"/>
      </rPr>
      <t>(笔试成绩÷</t>
    </r>
    <r>
      <rPr>
        <sz val="12"/>
        <rFont val="宋体"/>
        <family val="0"/>
      </rPr>
      <t>2</t>
    </r>
    <r>
      <rPr>
        <sz val="12"/>
        <rFont val="宋体"/>
        <family val="0"/>
      </rPr>
      <t>×60%</t>
    </r>
    <r>
      <rPr>
        <sz val="12"/>
        <rFont val="宋体"/>
        <family val="0"/>
      </rPr>
      <t>+</t>
    </r>
    <r>
      <rPr>
        <sz val="12"/>
        <rFont val="宋体"/>
        <family val="0"/>
      </rPr>
      <t>面试成绩×40%)</t>
    </r>
  </si>
  <si>
    <t>体检对象</t>
  </si>
  <si>
    <t>√</t>
  </si>
  <si>
    <t>阳江市社保局阳春分局</t>
  </si>
  <si>
    <t>114015003  科员（指标4）</t>
  </si>
  <si>
    <t>991141401703</t>
  </si>
  <si>
    <t>肖振华</t>
  </si>
  <si>
    <t>991141405230</t>
  </si>
  <si>
    <t>杨珺</t>
  </si>
  <si>
    <t>991141406809</t>
  </si>
  <si>
    <t>王冠杰</t>
  </si>
  <si>
    <t>991141405511</t>
  </si>
  <si>
    <t>张秋红</t>
  </si>
  <si>
    <t>991141405001</t>
  </si>
  <si>
    <t>李俞静</t>
  </si>
  <si>
    <t>991141406301</t>
  </si>
  <si>
    <t>邱源</t>
  </si>
  <si>
    <t>991141406024</t>
  </si>
  <si>
    <t>黄玉霜</t>
  </si>
  <si>
    <t>991141406210</t>
  </si>
  <si>
    <t>陈丽萍</t>
  </si>
  <si>
    <t>991141402203</t>
  </si>
  <si>
    <t>蒋劼</t>
  </si>
  <si>
    <t>991141402324</t>
  </si>
  <si>
    <t>何隽</t>
  </si>
  <si>
    <t>991141405715</t>
  </si>
  <si>
    <t>蓝晓峰</t>
  </si>
  <si>
    <t>991141403017</t>
  </si>
  <si>
    <t>范海华</t>
  </si>
  <si>
    <t>阳江市社保局阳西分局</t>
  </si>
  <si>
    <t>114017004   科员（指标2）</t>
  </si>
  <si>
    <t>991141402225</t>
  </si>
  <si>
    <t>钟晓燕</t>
  </si>
  <si>
    <t>991141402621</t>
  </si>
  <si>
    <t>刘敏</t>
  </si>
  <si>
    <t>991141405901</t>
  </si>
  <si>
    <t>陈荣转</t>
  </si>
  <si>
    <t>991141405524</t>
  </si>
  <si>
    <t>赖礼敬</t>
  </si>
  <si>
    <t>991141406029</t>
  </si>
  <si>
    <t>余金洲</t>
  </si>
  <si>
    <t>991141402121</t>
  </si>
  <si>
    <t>冯美玲</t>
  </si>
  <si>
    <t>阳江市社保局阳西分局</t>
  </si>
  <si>
    <t>114017005     科员（指标2）</t>
  </si>
  <si>
    <t>991141405121</t>
  </si>
  <si>
    <t>劳幽雅</t>
  </si>
  <si>
    <t>991141406617</t>
  </si>
  <si>
    <t>袁水健</t>
  </si>
  <si>
    <t>991141402727</t>
  </si>
  <si>
    <t>袁静怡</t>
  </si>
  <si>
    <t>991141405730</t>
  </si>
  <si>
    <t>刘展基</t>
  </si>
  <si>
    <t>991141404222</t>
  </si>
  <si>
    <t>钟玉心</t>
  </si>
  <si>
    <t>991141403019</t>
  </si>
  <si>
    <t>任开洋</t>
  </si>
  <si>
    <t>阳江市公安局</t>
  </si>
  <si>
    <t>214001003    民警(指标5）</t>
  </si>
  <si>
    <t>661141400411</t>
  </si>
  <si>
    <t>许广才</t>
  </si>
  <si>
    <t>661141401022</t>
  </si>
  <si>
    <t>吴家豪</t>
  </si>
  <si>
    <t>661141400114</t>
  </si>
  <si>
    <t>郑其齐</t>
  </si>
  <si>
    <t>661141400819</t>
  </si>
  <si>
    <t>岑福</t>
  </si>
  <si>
    <t>661141400820</t>
  </si>
  <si>
    <t>麦宗池</t>
  </si>
  <si>
    <t>661141400501</t>
  </si>
  <si>
    <t>郑晓赢</t>
  </si>
  <si>
    <t>661141401320</t>
  </si>
  <si>
    <t>陈茂仿</t>
  </si>
  <si>
    <t>661141401322</t>
  </si>
  <si>
    <t>林理想</t>
  </si>
  <si>
    <t>661141401321</t>
  </si>
  <si>
    <t>梁宏杰</t>
  </si>
  <si>
    <t>661141400617</t>
  </si>
  <si>
    <t>罗小聪</t>
  </si>
  <si>
    <t>661141400930</t>
  </si>
  <si>
    <t>张明浩</t>
  </si>
  <si>
    <t>661141400505</t>
  </si>
  <si>
    <t>关则超</t>
  </si>
  <si>
    <t>661141401014</t>
  </si>
  <si>
    <t>蔡扬威</t>
  </si>
  <si>
    <t>阳江市中级人民法院（法律业务职位）</t>
  </si>
  <si>
    <t>314001001    刑一庭科员（指标1）</t>
  </si>
  <si>
    <t>准考证号</t>
  </si>
  <si>
    <t>笔试成绩</t>
  </si>
  <si>
    <t>面试成绩</t>
  </si>
  <si>
    <r>
      <t>总成绩</t>
    </r>
    <r>
      <rPr>
        <sz val="12"/>
        <rFont val="宋体"/>
        <family val="0"/>
      </rPr>
      <t>(笔试成绩÷</t>
    </r>
    <r>
      <rPr>
        <sz val="12"/>
        <rFont val="宋体"/>
        <family val="0"/>
      </rPr>
      <t>2</t>
    </r>
    <r>
      <rPr>
        <sz val="12"/>
        <rFont val="宋体"/>
        <family val="0"/>
      </rPr>
      <t>×60%</t>
    </r>
    <r>
      <rPr>
        <sz val="12"/>
        <rFont val="宋体"/>
        <family val="0"/>
      </rPr>
      <t>+</t>
    </r>
    <r>
      <rPr>
        <sz val="12"/>
        <rFont val="宋体"/>
        <family val="0"/>
      </rPr>
      <t>面试成绩×40%)</t>
    </r>
  </si>
  <si>
    <t>体检对象</t>
  </si>
  <si>
    <t>665141407130</t>
  </si>
  <si>
    <t>阮超颖</t>
  </si>
  <si>
    <t>√</t>
  </si>
  <si>
    <t>665141407117</t>
  </si>
  <si>
    <t>曾艳艳</t>
  </si>
  <si>
    <t>665141407203</t>
  </si>
  <si>
    <t>陈春艳</t>
  </si>
  <si>
    <t>阳春市人民法院（法律业务职位）</t>
  </si>
  <si>
    <t>314003001   春湾法庭科员（指标3）</t>
  </si>
  <si>
    <t>665141407207</t>
  </si>
  <si>
    <t>谭显通</t>
  </si>
  <si>
    <t>665141407127</t>
  </si>
  <si>
    <t>杨雄辉</t>
  </si>
  <si>
    <t>665141407120</t>
  </si>
  <si>
    <t>黄燕玲</t>
  </si>
  <si>
    <t>665141407121</t>
  </si>
  <si>
    <t>张广润</t>
  </si>
  <si>
    <t>665141407113</t>
  </si>
  <si>
    <t>严玉龙</t>
  </si>
  <si>
    <t>665141407110</t>
  </si>
  <si>
    <t>张电桥</t>
  </si>
  <si>
    <t>665141407128</t>
  </si>
  <si>
    <t>杨翔钦</t>
  </si>
  <si>
    <t>阳江市江城区人民法院（法律业务职位）</t>
  </si>
  <si>
    <t>314002003   闸坡法庭科员（指标1）</t>
  </si>
  <si>
    <t>665141407129</t>
  </si>
  <si>
    <t>刘炎</t>
  </si>
  <si>
    <t>314001002   民一庭科员（指标1）</t>
  </si>
  <si>
    <t>665141407109</t>
  </si>
  <si>
    <t>陈莹莹</t>
  </si>
  <si>
    <t>665141407114</t>
  </si>
  <si>
    <t>叶宝宁</t>
  </si>
  <si>
    <t>665141407201</t>
  </si>
  <si>
    <t>程淑贤</t>
  </si>
  <si>
    <t>314002001   民一庭科员（指标1）</t>
  </si>
  <si>
    <t>665141407205</t>
  </si>
  <si>
    <t>黄晓</t>
  </si>
  <si>
    <t>665141407204</t>
  </si>
  <si>
    <t>吴家球</t>
  </si>
  <si>
    <t>阳江市江城区人民检察院（法律业务职位）</t>
  </si>
  <si>
    <t>414002002     举报控告申诉检察科接待岗位科员（指标1）</t>
  </si>
  <si>
    <t>663141407005</t>
  </si>
  <si>
    <t>钟衍</t>
  </si>
  <si>
    <t>663141407002</t>
  </si>
  <si>
    <t>苏恭磊</t>
  </si>
  <si>
    <t>阳东县人民检察院（法律业务职位）</t>
  </si>
  <si>
    <t>414004001     反渎职侵权局侦查岗位科员（指标1）</t>
  </si>
  <si>
    <t>663141407008</t>
  </si>
  <si>
    <t>吴醒</t>
  </si>
  <si>
    <t>663141407021</t>
  </si>
  <si>
    <t>许文华</t>
  </si>
  <si>
    <t>663141407010</t>
  </si>
  <si>
    <t>项金玲</t>
  </si>
  <si>
    <t>阳江市社保局阳东分局</t>
  </si>
  <si>
    <t>114016004     科员（指标2）</t>
  </si>
  <si>
    <t>991141403423</t>
  </si>
  <si>
    <t>关基香</t>
  </si>
  <si>
    <t>991141405914</t>
  </si>
  <si>
    <t>刘亦晓</t>
  </si>
  <si>
    <t>991141402515</t>
  </si>
  <si>
    <t>莫然</t>
  </si>
  <si>
    <t>991141406528</t>
  </si>
  <si>
    <t>林羡华</t>
  </si>
  <si>
    <t>991141402610</t>
  </si>
  <si>
    <t>李宜凤</t>
  </si>
  <si>
    <t>991141405329</t>
  </si>
  <si>
    <t>梁允兴</t>
  </si>
  <si>
    <t>阳江市社保局阳春分局</t>
  </si>
  <si>
    <t>114015004    科员（指标4）</t>
  </si>
  <si>
    <t>准考证号</t>
  </si>
  <si>
    <t>笔试成绩</t>
  </si>
  <si>
    <t>面试成绩</t>
  </si>
  <si>
    <r>
      <t>总成绩</t>
    </r>
    <r>
      <rPr>
        <sz val="12"/>
        <rFont val="宋体"/>
        <family val="0"/>
      </rPr>
      <t>(笔试成绩÷</t>
    </r>
    <r>
      <rPr>
        <sz val="12"/>
        <rFont val="宋体"/>
        <family val="0"/>
      </rPr>
      <t>2</t>
    </r>
    <r>
      <rPr>
        <sz val="12"/>
        <rFont val="宋体"/>
        <family val="0"/>
      </rPr>
      <t>×60%</t>
    </r>
    <r>
      <rPr>
        <sz val="12"/>
        <rFont val="宋体"/>
        <family val="0"/>
      </rPr>
      <t>+</t>
    </r>
    <r>
      <rPr>
        <sz val="12"/>
        <rFont val="宋体"/>
        <family val="0"/>
      </rPr>
      <t>面试成绩×40%)</t>
    </r>
  </si>
  <si>
    <t>体检对象</t>
  </si>
  <si>
    <t>991141405404</t>
  </si>
  <si>
    <t>毛阿雪</t>
  </si>
  <si>
    <t>√</t>
  </si>
  <si>
    <t>991141405416</t>
  </si>
  <si>
    <t>曾靖茹</t>
  </si>
  <si>
    <t>991141403406</t>
  </si>
  <si>
    <t>刘文英</t>
  </si>
  <si>
    <t>991141405916</t>
  </si>
  <si>
    <t>卢显生</t>
  </si>
  <si>
    <t>991141402216</t>
  </si>
  <si>
    <t>黎英龙</t>
  </si>
  <si>
    <t>991141405302</t>
  </si>
  <si>
    <t>莫佩红</t>
  </si>
  <si>
    <t>991141406711</t>
  </si>
  <si>
    <t>谢小云</t>
  </si>
  <si>
    <t>991141406019</t>
  </si>
  <si>
    <t>黎明月</t>
  </si>
  <si>
    <t>991141403203</t>
  </si>
  <si>
    <t>冯俊儒</t>
  </si>
  <si>
    <t>991141403421</t>
  </si>
  <si>
    <t>林丽莎</t>
  </si>
  <si>
    <t>991141405903</t>
  </si>
  <si>
    <t>许名端</t>
  </si>
  <si>
    <t>991141405414</t>
  </si>
  <si>
    <t>谢宝玲</t>
  </si>
  <si>
    <t>114016003     科员（指标1）</t>
  </si>
  <si>
    <t>991141402430</t>
  </si>
  <si>
    <t>刘春花</t>
  </si>
  <si>
    <t>991141404902</t>
  </si>
  <si>
    <t>刘瑞沅</t>
  </si>
  <si>
    <t>991141406623</t>
  </si>
  <si>
    <t>梁春泉</t>
  </si>
  <si>
    <t>阳江市三旧改造工作办公室</t>
  </si>
  <si>
    <t>114019001   秘书科或规划科科员（指标1）</t>
  </si>
  <si>
    <t>991141405218</t>
  </si>
  <si>
    <t>杜进权</t>
  </si>
  <si>
    <t>991141403215</t>
  </si>
  <si>
    <t>张晓娴</t>
  </si>
  <si>
    <t>991141405427</t>
  </si>
  <si>
    <t>陈观怀</t>
  </si>
  <si>
    <t>阳江市江城区双捷镇</t>
  </si>
  <si>
    <t>114028001    经济发展办科员（指标1）</t>
  </si>
  <si>
    <t>991141402311</t>
  </si>
  <si>
    <t>黄若</t>
  </si>
  <si>
    <t>991141406302</t>
  </si>
  <si>
    <t>乐炎芳</t>
  </si>
  <si>
    <t>991141403427</t>
  </si>
  <si>
    <t>陈祥燕</t>
  </si>
  <si>
    <t>阳江市阳东县东城镇政府</t>
  </si>
  <si>
    <t>114029001    科员（指标1）</t>
  </si>
  <si>
    <t>991141403523</t>
  </si>
  <si>
    <t>曾昭芳</t>
  </si>
  <si>
    <t>991141406101</t>
  </si>
  <si>
    <t>李水莲</t>
  </si>
  <si>
    <t>991141402223</t>
  </si>
  <si>
    <t>林洁容</t>
  </si>
  <si>
    <t>阳江市阳东县东城镇政府</t>
  </si>
  <si>
    <t>114029002    科员（指标1）</t>
  </si>
  <si>
    <t>991141405629</t>
  </si>
  <si>
    <t>黄俊霖</t>
  </si>
  <si>
    <t>991141403318</t>
  </si>
  <si>
    <t>吴均沛</t>
  </si>
  <si>
    <t>991141405821</t>
  </si>
  <si>
    <t>徐国锐</t>
  </si>
  <si>
    <t>114029003    科员（指标1）</t>
  </si>
  <si>
    <t>991141404204</t>
  </si>
  <si>
    <t>李明静</t>
  </si>
  <si>
    <t>991141405818</t>
  </si>
  <si>
    <t>梁欣</t>
  </si>
  <si>
    <t>991141402317</t>
  </si>
  <si>
    <t>黄大华</t>
  </si>
  <si>
    <t>214001004    民警(指标2）</t>
  </si>
  <si>
    <t>661141400207</t>
  </si>
  <si>
    <t>黄文发</t>
  </si>
  <si>
    <t>661141400526</t>
  </si>
  <si>
    <t>陈国超</t>
  </si>
  <si>
    <t>661141400429</t>
  </si>
  <si>
    <t>王威</t>
  </si>
  <si>
    <t>661141400926</t>
  </si>
  <si>
    <t>苏广句</t>
  </si>
  <si>
    <t>661141400806</t>
  </si>
  <si>
    <t>陈达伟</t>
  </si>
  <si>
    <t>661141401108</t>
  </si>
  <si>
    <t>胡涛</t>
  </si>
  <si>
    <t>阳江市公安局江城分局</t>
  </si>
  <si>
    <t>214002002    民警(指标1）</t>
  </si>
  <si>
    <t>661141400413</t>
  </si>
  <si>
    <t>陈衍衡</t>
  </si>
  <si>
    <t>661141401127</t>
  </si>
  <si>
    <t>黄朝圣</t>
  </si>
  <si>
    <t>661141400205</t>
  </si>
  <si>
    <t>林华灿</t>
  </si>
  <si>
    <t>阳春市公安局森林分局</t>
  </si>
  <si>
    <t>214007001   民警(指标2）</t>
  </si>
  <si>
    <t>661141400123</t>
  </si>
  <si>
    <t>黄祖勇</t>
  </si>
  <si>
    <t>661141401213</t>
  </si>
  <si>
    <t>吴爱文</t>
  </si>
  <si>
    <t>661141400909</t>
  </si>
  <si>
    <t>邱中人</t>
  </si>
  <si>
    <t>阳江市人民检察院（法律业务职位）</t>
  </si>
  <si>
    <t>414001001     反贪局侦查二科侦查岗位科员（指标1）</t>
  </si>
  <si>
    <t>663141407102</t>
  </si>
  <si>
    <t>许俊钊</t>
  </si>
  <si>
    <t>663141407019</t>
  </si>
  <si>
    <t>杨大战</t>
  </si>
  <si>
    <t>414001002     反渎局办案二科侦查岗位科员（指标1）</t>
  </si>
  <si>
    <t>663141407024</t>
  </si>
  <si>
    <t>杨春虹</t>
  </si>
  <si>
    <t>663141407022</t>
  </si>
  <si>
    <t>简晓华</t>
  </si>
  <si>
    <t>阳江市江城区人民检察院（法律业务职位）</t>
  </si>
  <si>
    <t>414002001     公诉科公诉岗位科员（指标1）</t>
  </si>
  <si>
    <t>663141407012</t>
  </si>
  <si>
    <t>付美玲</t>
  </si>
  <si>
    <t>阳西县人民检察院（法律业务职位）</t>
  </si>
  <si>
    <t>414003002     侦查监督科书记员岗位科员（指标1）</t>
  </si>
  <si>
    <t>663141407020</t>
  </si>
  <si>
    <t>柯文艺</t>
  </si>
  <si>
    <t>414003003     公诉科书记员岗位科员（指标1）</t>
  </si>
  <si>
    <t>663141407017</t>
  </si>
  <si>
    <t>李宗辉</t>
  </si>
  <si>
    <t>阳春市人民检察院（法律业务职位）</t>
  </si>
  <si>
    <t>414005002    反贪局侦查二科侦查岗位科员（指标1）</t>
  </si>
  <si>
    <t>663141407003</t>
  </si>
  <si>
    <t>温丽芬</t>
  </si>
  <si>
    <t>663141407013</t>
  </si>
  <si>
    <t>贺银霞</t>
  </si>
  <si>
    <t>阳春市石望镇政府</t>
  </si>
  <si>
    <t>114052004     科员（指标1）</t>
  </si>
  <si>
    <t>991141406629</t>
  </si>
  <si>
    <t>王学琼</t>
  </si>
  <si>
    <t>阳江市2011年考录公务员总成绩(二）</t>
  </si>
  <si>
    <t>更多详情请登录广东公务员考试网（www.gdgkw.org）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</si>
</sst>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2"/>
      <name val="宋体"/>
      <family val="0"/>
    </font>
    <font>
      <sz val="12"/>
      <color indexed="8"/>
      <name val="宋体"/>
      <family val="0"/>
    </font>
    <font>
      <sz val="20"/>
      <name val="黑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40" applyFont="1" applyFill="1" applyBorder="1" applyAlignment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176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1" fillId="0" borderId="0" xfId="4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公安系统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dgkw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5"/>
  <sheetViews>
    <sheetView tabSelected="1" zoomScalePageLayoutView="0" workbookViewId="0" topLeftCell="A1">
      <selection activeCell="A1" sqref="A1:G1"/>
    </sheetView>
  </sheetViews>
  <sheetFormatPr defaultColWidth="9.00390625" defaultRowHeight="24" customHeight="1"/>
  <cols>
    <col min="1" max="1" width="14.50390625" style="0" customWidth="1"/>
    <col min="2" max="2" width="8.375" style="0" customWidth="1"/>
    <col min="5" max="5" width="14.125" style="0" customWidth="1"/>
    <col min="7" max="7" width="9.625" style="0" customWidth="1"/>
  </cols>
  <sheetData>
    <row r="1" spans="1:7" ht="24" customHeight="1">
      <c r="A1" s="13" t="s">
        <v>310</v>
      </c>
      <c r="B1" s="13"/>
      <c r="C1" s="13"/>
      <c r="D1" s="13"/>
      <c r="E1" s="13"/>
      <c r="F1" s="13"/>
      <c r="G1" s="13"/>
    </row>
    <row r="2" spans="1:7" ht="24" customHeight="1">
      <c r="A2" s="8" t="s">
        <v>309</v>
      </c>
      <c r="B2" s="8"/>
      <c r="C2" s="8"/>
      <c r="D2" s="8"/>
      <c r="E2" s="8"/>
      <c r="F2" s="8"/>
      <c r="G2" s="9"/>
    </row>
    <row r="3" spans="1:7" ht="24" customHeight="1">
      <c r="A3" s="10" t="s">
        <v>14</v>
      </c>
      <c r="B3" s="11"/>
      <c r="C3" s="11"/>
      <c r="D3" s="11"/>
      <c r="E3" s="11"/>
      <c r="F3" s="11"/>
      <c r="G3" s="12"/>
    </row>
    <row r="4" spans="1:7" ht="24" customHeight="1">
      <c r="A4" s="10" t="s">
        <v>15</v>
      </c>
      <c r="B4" s="11"/>
      <c r="C4" s="11"/>
      <c r="D4" s="11"/>
      <c r="E4" s="11"/>
      <c r="F4" s="11"/>
      <c r="G4" s="12"/>
    </row>
    <row r="5" spans="1:7" s="7" customFormat="1" ht="78" customHeight="1">
      <c r="A5" s="1" t="s">
        <v>8</v>
      </c>
      <c r="B5" s="1" t="s">
        <v>0</v>
      </c>
      <c r="C5" s="2" t="s">
        <v>9</v>
      </c>
      <c r="D5" s="2" t="s">
        <v>10</v>
      </c>
      <c r="E5" s="3" t="s">
        <v>11</v>
      </c>
      <c r="F5" s="4" t="s">
        <v>1</v>
      </c>
      <c r="G5" s="4" t="s">
        <v>12</v>
      </c>
    </row>
    <row r="6" spans="1:7" ht="24" customHeight="1">
      <c r="A6" s="5" t="s">
        <v>16</v>
      </c>
      <c r="B6" s="5" t="s">
        <v>17</v>
      </c>
      <c r="C6" s="5">
        <v>132.8</v>
      </c>
      <c r="D6" s="5">
        <v>77.89</v>
      </c>
      <c r="E6" s="5">
        <f aca="true" t="shared" si="0" ref="E6:E17">C6*0.5*0.6+D6*0.4</f>
        <v>70.99600000000001</v>
      </c>
      <c r="F6" s="5">
        <v>1</v>
      </c>
      <c r="G6" s="6" t="s">
        <v>13</v>
      </c>
    </row>
    <row r="7" spans="1:7" ht="24" customHeight="1">
      <c r="A7" s="5" t="s">
        <v>18</v>
      </c>
      <c r="B7" s="5" t="s">
        <v>19</v>
      </c>
      <c r="C7" s="5">
        <v>118.3</v>
      </c>
      <c r="D7" s="5">
        <v>82.51</v>
      </c>
      <c r="E7" s="5">
        <f t="shared" si="0"/>
        <v>68.494</v>
      </c>
      <c r="F7" s="5">
        <v>2</v>
      </c>
      <c r="G7" s="6" t="s">
        <v>13</v>
      </c>
    </row>
    <row r="8" spans="1:7" ht="24" customHeight="1">
      <c r="A8" s="5" t="s">
        <v>20</v>
      </c>
      <c r="B8" s="5" t="s">
        <v>21</v>
      </c>
      <c r="C8" s="5">
        <v>121.6</v>
      </c>
      <c r="D8" s="5">
        <v>78.86</v>
      </c>
      <c r="E8" s="5">
        <f t="shared" si="0"/>
        <v>68.024</v>
      </c>
      <c r="F8" s="5">
        <v>3</v>
      </c>
      <c r="G8" s="6" t="s">
        <v>13</v>
      </c>
    </row>
    <row r="9" spans="1:7" ht="24" customHeight="1">
      <c r="A9" s="5" t="s">
        <v>22</v>
      </c>
      <c r="B9" s="5" t="s">
        <v>23</v>
      </c>
      <c r="C9" s="5">
        <v>122</v>
      </c>
      <c r="D9" s="5">
        <v>76.91</v>
      </c>
      <c r="E9" s="5">
        <f t="shared" si="0"/>
        <v>67.364</v>
      </c>
      <c r="F9" s="5">
        <v>4</v>
      </c>
      <c r="G9" s="6" t="s">
        <v>13</v>
      </c>
    </row>
    <row r="10" spans="1:7" ht="24" customHeight="1">
      <c r="A10" s="5" t="s">
        <v>24</v>
      </c>
      <c r="B10" s="5" t="s">
        <v>25</v>
      </c>
      <c r="C10" s="5">
        <v>117.1</v>
      </c>
      <c r="D10" s="5">
        <v>80.09</v>
      </c>
      <c r="E10" s="5">
        <f t="shared" si="0"/>
        <v>67.166</v>
      </c>
      <c r="F10" s="5">
        <v>5</v>
      </c>
      <c r="G10" s="6"/>
    </row>
    <row r="11" spans="1:7" ht="24" customHeight="1">
      <c r="A11" s="5" t="s">
        <v>26</v>
      </c>
      <c r="B11" s="5" t="s">
        <v>27</v>
      </c>
      <c r="C11" s="5">
        <v>121.6</v>
      </c>
      <c r="D11" s="5">
        <v>76.49</v>
      </c>
      <c r="E11" s="5">
        <f t="shared" si="0"/>
        <v>67.076</v>
      </c>
      <c r="F11" s="5">
        <v>6</v>
      </c>
      <c r="G11" s="6"/>
    </row>
    <row r="12" spans="1:7" ht="24" customHeight="1">
      <c r="A12" s="5" t="s">
        <v>28</v>
      </c>
      <c r="B12" s="5" t="s">
        <v>29</v>
      </c>
      <c r="C12" s="5">
        <v>116.4</v>
      </c>
      <c r="D12" s="5">
        <v>80.17</v>
      </c>
      <c r="E12" s="5">
        <f t="shared" si="0"/>
        <v>66.988</v>
      </c>
      <c r="F12" s="5">
        <v>7</v>
      </c>
      <c r="G12" s="6"/>
    </row>
    <row r="13" spans="1:7" ht="24" customHeight="1">
      <c r="A13" s="5" t="s">
        <v>30</v>
      </c>
      <c r="B13" s="5" t="s">
        <v>31</v>
      </c>
      <c r="C13" s="5">
        <v>124.3</v>
      </c>
      <c r="D13" s="5">
        <v>74.23</v>
      </c>
      <c r="E13" s="5">
        <f t="shared" si="0"/>
        <v>66.982</v>
      </c>
      <c r="F13" s="5">
        <v>8</v>
      </c>
      <c r="G13" s="6"/>
    </row>
    <row r="14" spans="1:7" ht="24" customHeight="1">
      <c r="A14" s="5" t="s">
        <v>32</v>
      </c>
      <c r="B14" s="5" t="s">
        <v>33</v>
      </c>
      <c r="C14" s="5">
        <v>117</v>
      </c>
      <c r="D14" s="5">
        <v>74.43</v>
      </c>
      <c r="E14" s="5">
        <f t="shared" si="0"/>
        <v>64.87200000000001</v>
      </c>
      <c r="F14" s="5">
        <v>9</v>
      </c>
      <c r="G14" s="6"/>
    </row>
    <row r="15" spans="1:7" ht="24" customHeight="1">
      <c r="A15" s="5" t="s">
        <v>34</v>
      </c>
      <c r="B15" s="5" t="s">
        <v>35</v>
      </c>
      <c r="C15" s="5">
        <v>116</v>
      </c>
      <c r="D15" s="5">
        <v>75.17</v>
      </c>
      <c r="E15" s="5">
        <f t="shared" si="0"/>
        <v>64.868</v>
      </c>
      <c r="F15" s="5">
        <v>10</v>
      </c>
      <c r="G15" s="6"/>
    </row>
    <row r="16" spans="1:7" ht="24" customHeight="1">
      <c r="A16" s="5" t="s">
        <v>36</v>
      </c>
      <c r="B16" s="5" t="s">
        <v>37</v>
      </c>
      <c r="C16" s="5">
        <v>118.1</v>
      </c>
      <c r="D16" s="5">
        <v>73.46</v>
      </c>
      <c r="E16" s="5">
        <f t="shared" si="0"/>
        <v>64.814</v>
      </c>
      <c r="F16" s="5">
        <v>11</v>
      </c>
      <c r="G16" s="6"/>
    </row>
    <row r="17" spans="1:7" ht="24" customHeight="1">
      <c r="A17" s="5" t="s">
        <v>38</v>
      </c>
      <c r="B17" s="5" t="s">
        <v>39</v>
      </c>
      <c r="C17" s="5">
        <v>118</v>
      </c>
      <c r="D17" s="5">
        <v>71.94</v>
      </c>
      <c r="E17" s="5">
        <f t="shared" si="0"/>
        <v>64.176</v>
      </c>
      <c r="F17" s="5">
        <v>12</v>
      </c>
      <c r="G17" s="6"/>
    </row>
    <row r="18" spans="1:7" ht="24" customHeight="1">
      <c r="A18" s="10" t="s">
        <v>40</v>
      </c>
      <c r="B18" s="11"/>
      <c r="C18" s="11"/>
      <c r="D18" s="11"/>
      <c r="E18" s="11"/>
      <c r="F18" s="11"/>
      <c r="G18" s="12"/>
    </row>
    <row r="19" spans="1:7" ht="24" customHeight="1">
      <c r="A19" s="10" t="s">
        <v>41</v>
      </c>
      <c r="B19" s="11"/>
      <c r="C19" s="11"/>
      <c r="D19" s="11"/>
      <c r="E19" s="11"/>
      <c r="F19" s="11"/>
      <c r="G19" s="12"/>
    </row>
    <row r="20" spans="1:7" s="7" customFormat="1" ht="78" customHeight="1">
      <c r="A20" s="1" t="s">
        <v>8</v>
      </c>
      <c r="B20" s="1" t="s">
        <v>0</v>
      </c>
      <c r="C20" s="2" t="s">
        <v>9</v>
      </c>
      <c r="D20" s="2" t="s">
        <v>10</v>
      </c>
      <c r="E20" s="3" t="s">
        <v>11</v>
      </c>
      <c r="F20" s="4" t="s">
        <v>1</v>
      </c>
      <c r="G20" s="4" t="s">
        <v>12</v>
      </c>
    </row>
    <row r="21" spans="1:7" ht="24" customHeight="1">
      <c r="A21" s="5" t="s">
        <v>42</v>
      </c>
      <c r="B21" s="5" t="s">
        <v>43</v>
      </c>
      <c r="C21" s="5">
        <v>120.4</v>
      </c>
      <c r="D21" s="5">
        <v>82.17</v>
      </c>
      <c r="E21" s="5">
        <f aca="true" t="shared" si="1" ref="E21:E26">C21*0.5*0.6+D21*0.4</f>
        <v>68.988</v>
      </c>
      <c r="F21" s="5">
        <v>1</v>
      </c>
      <c r="G21" s="6" t="s">
        <v>13</v>
      </c>
    </row>
    <row r="22" spans="1:7" ht="24" customHeight="1">
      <c r="A22" s="5" t="s">
        <v>44</v>
      </c>
      <c r="B22" s="5" t="s">
        <v>45</v>
      </c>
      <c r="C22" s="5">
        <v>120.3</v>
      </c>
      <c r="D22" s="5">
        <v>78.66</v>
      </c>
      <c r="E22" s="5">
        <f t="shared" si="1"/>
        <v>67.554</v>
      </c>
      <c r="F22" s="5">
        <v>2</v>
      </c>
      <c r="G22" s="6" t="s">
        <v>13</v>
      </c>
    </row>
    <row r="23" spans="1:7" ht="24" customHeight="1">
      <c r="A23" s="5" t="s">
        <v>46</v>
      </c>
      <c r="B23" s="5" t="s">
        <v>47</v>
      </c>
      <c r="C23" s="5">
        <v>116.6</v>
      </c>
      <c r="D23" s="5">
        <v>75.37</v>
      </c>
      <c r="E23" s="5">
        <f t="shared" si="1"/>
        <v>65.128</v>
      </c>
      <c r="F23" s="5">
        <v>3</v>
      </c>
      <c r="G23" s="6"/>
    </row>
    <row r="24" spans="1:7" ht="24" customHeight="1">
      <c r="A24" s="5" t="s">
        <v>48</v>
      </c>
      <c r="B24" s="5" t="s">
        <v>49</v>
      </c>
      <c r="C24" s="5">
        <v>114.9</v>
      </c>
      <c r="D24" s="5">
        <v>74.2</v>
      </c>
      <c r="E24" s="5">
        <f t="shared" si="1"/>
        <v>64.15</v>
      </c>
      <c r="F24" s="5">
        <v>4</v>
      </c>
      <c r="G24" s="6"/>
    </row>
    <row r="25" spans="1:7" ht="24" customHeight="1">
      <c r="A25" s="5" t="s">
        <v>50</v>
      </c>
      <c r="B25" s="5" t="s">
        <v>51</v>
      </c>
      <c r="C25" s="5">
        <v>119.2</v>
      </c>
      <c r="D25" s="5">
        <v>66.91</v>
      </c>
      <c r="E25" s="5">
        <f t="shared" si="1"/>
        <v>62.524</v>
      </c>
      <c r="F25" s="5">
        <v>5</v>
      </c>
      <c r="G25" s="6"/>
    </row>
    <row r="26" spans="1:7" ht="24" customHeight="1">
      <c r="A26" s="5" t="s">
        <v>52</v>
      </c>
      <c r="B26" s="5" t="s">
        <v>53</v>
      </c>
      <c r="C26" s="5">
        <v>115.6</v>
      </c>
      <c r="D26" s="5">
        <v>69.29</v>
      </c>
      <c r="E26" s="5">
        <f t="shared" si="1"/>
        <v>62.396</v>
      </c>
      <c r="F26" s="5">
        <v>6</v>
      </c>
      <c r="G26" s="6"/>
    </row>
    <row r="27" spans="1:7" ht="24" customHeight="1">
      <c r="A27" s="10" t="s">
        <v>54</v>
      </c>
      <c r="B27" s="11"/>
      <c r="C27" s="11"/>
      <c r="D27" s="11"/>
      <c r="E27" s="11"/>
      <c r="F27" s="11"/>
      <c r="G27" s="12"/>
    </row>
    <row r="28" spans="1:7" ht="24" customHeight="1">
      <c r="A28" s="10" t="s">
        <v>55</v>
      </c>
      <c r="B28" s="11"/>
      <c r="C28" s="11"/>
      <c r="D28" s="11"/>
      <c r="E28" s="11"/>
      <c r="F28" s="11"/>
      <c r="G28" s="12"/>
    </row>
    <row r="29" spans="1:7" s="7" customFormat="1" ht="78" customHeight="1">
      <c r="A29" s="1" t="s">
        <v>2</v>
      </c>
      <c r="B29" s="1" t="s">
        <v>0</v>
      </c>
      <c r="C29" s="2" t="s">
        <v>3</v>
      </c>
      <c r="D29" s="2" t="s">
        <v>4</v>
      </c>
      <c r="E29" s="3" t="s">
        <v>5</v>
      </c>
      <c r="F29" s="4" t="s">
        <v>1</v>
      </c>
      <c r="G29" s="4" t="s">
        <v>6</v>
      </c>
    </row>
    <row r="30" spans="1:7" ht="24" customHeight="1">
      <c r="A30" s="5" t="s">
        <v>56</v>
      </c>
      <c r="B30" s="5" t="s">
        <v>57</v>
      </c>
      <c r="C30" s="5">
        <v>127.1</v>
      </c>
      <c r="D30" s="5">
        <v>77.29</v>
      </c>
      <c r="E30" s="5">
        <f aca="true" t="shared" si="2" ref="E30:E35">C30*0.5*0.6+D30*0.4</f>
        <v>69.04599999999999</v>
      </c>
      <c r="F30" s="5">
        <v>1</v>
      </c>
      <c r="G30" s="6" t="s">
        <v>7</v>
      </c>
    </row>
    <row r="31" spans="1:7" ht="24" customHeight="1">
      <c r="A31" s="5" t="s">
        <v>58</v>
      </c>
      <c r="B31" s="5" t="s">
        <v>59</v>
      </c>
      <c r="C31" s="5">
        <v>121.2</v>
      </c>
      <c r="D31" s="5">
        <v>76.2</v>
      </c>
      <c r="E31" s="5">
        <f t="shared" si="2"/>
        <v>66.84</v>
      </c>
      <c r="F31" s="5">
        <v>2</v>
      </c>
      <c r="G31" s="6" t="s">
        <v>7</v>
      </c>
    </row>
    <row r="32" spans="1:7" ht="24" customHeight="1">
      <c r="A32" s="5" t="s">
        <v>60</v>
      </c>
      <c r="B32" s="5" t="s">
        <v>61</v>
      </c>
      <c r="C32" s="5">
        <v>118.6</v>
      </c>
      <c r="D32" s="5">
        <v>76.94</v>
      </c>
      <c r="E32" s="5">
        <f t="shared" si="2"/>
        <v>66.356</v>
      </c>
      <c r="F32" s="5">
        <v>3</v>
      </c>
      <c r="G32" s="6"/>
    </row>
    <row r="33" spans="1:7" ht="24" customHeight="1">
      <c r="A33" s="5" t="s">
        <v>62</v>
      </c>
      <c r="B33" s="5" t="s">
        <v>63</v>
      </c>
      <c r="C33" s="5">
        <v>125.1</v>
      </c>
      <c r="D33" s="5">
        <v>70.57</v>
      </c>
      <c r="E33" s="5">
        <f t="shared" si="2"/>
        <v>65.758</v>
      </c>
      <c r="F33" s="5">
        <v>4</v>
      </c>
      <c r="G33" s="6"/>
    </row>
    <row r="34" spans="1:7" ht="24" customHeight="1">
      <c r="A34" s="5" t="s">
        <v>64</v>
      </c>
      <c r="B34" s="5" t="s">
        <v>65</v>
      </c>
      <c r="C34" s="5">
        <v>115.8</v>
      </c>
      <c r="D34" s="5">
        <v>73.54</v>
      </c>
      <c r="E34" s="5">
        <f t="shared" si="2"/>
        <v>64.156</v>
      </c>
      <c r="F34" s="5">
        <v>5</v>
      </c>
      <c r="G34" s="6"/>
    </row>
    <row r="35" spans="1:7" ht="24" customHeight="1">
      <c r="A35" s="5" t="s">
        <v>66</v>
      </c>
      <c r="B35" s="5" t="s">
        <v>67</v>
      </c>
      <c r="C35" s="5">
        <v>116.1</v>
      </c>
      <c r="D35" s="5">
        <v>68.97</v>
      </c>
      <c r="E35" s="5">
        <f t="shared" si="2"/>
        <v>62.418</v>
      </c>
      <c r="F35" s="5">
        <v>6</v>
      </c>
      <c r="G35" s="6"/>
    </row>
    <row r="36" spans="1:7" ht="24" customHeight="1">
      <c r="A36" s="10" t="s">
        <v>68</v>
      </c>
      <c r="B36" s="11"/>
      <c r="C36" s="11"/>
      <c r="D36" s="11"/>
      <c r="E36" s="11"/>
      <c r="F36" s="11"/>
      <c r="G36" s="12"/>
    </row>
    <row r="37" spans="1:7" ht="24" customHeight="1">
      <c r="A37" s="10" t="s">
        <v>69</v>
      </c>
      <c r="B37" s="11"/>
      <c r="C37" s="11"/>
      <c r="D37" s="11"/>
      <c r="E37" s="11"/>
      <c r="F37" s="11"/>
      <c r="G37" s="12"/>
    </row>
    <row r="38" spans="1:7" s="7" customFormat="1" ht="78" customHeight="1">
      <c r="A38" s="1" t="s">
        <v>8</v>
      </c>
      <c r="B38" s="1" t="s">
        <v>0</v>
      </c>
      <c r="C38" s="2" t="s">
        <v>9</v>
      </c>
      <c r="D38" s="2" t="s">
        <v>10</v>
      </c>
      <c r="E38" s="3" t="s">
        <v>11</v>
      </c>
      <c r="F38" s="4" t="s">
        <v>1</v>
      </c>
      <c r="G38" s="4" t="s">
        <v>12</v>
      </c>
    </row>
    <row r="39" spans="1:7" ht="24" customHeight="1">
      <c r="A39" s="5" t="s">
        <v>70</v>
      </c>
      <c r="B39" s="5" t="s">
        <v>71</v>
      </c>
      <c r="C39" s="5">
        <v>117.5</v>
      </c>
      <c r="D39" s="5">
        <v>82.31</v>
      </c>
      <c r="E39" s="5">
        <f aca="true" t="shared" si="3" ref="E39:E51">C39*0.5*0.6+D39*0.4</f>
        <v>68.174</v>
      </c>
      <c r="F39" s="5">
        <v>1</v>
      </c>
      <c r="G39" s="6" t="s">
        <v>13</v>
      </c>
    </row>
    <row r="40" spans="1:7" ht="24" customHeight="1">
      <c r="A40" s="5" t="s">
        <v>72</v>
      </c>
      <c r="B40" s="5" t="s">
        <v>73</v>
      </c>
      <c r="C40" s="5">
        <v>110.3</v>
      </c>
      <c r="D40" s="5">
        <v>86.51</v>
      </c>
      <c r="E40" s="5">
        <f t="shared" si="3"/>
        <v>67.694</v>
      </c>
      <c r="F40" s="5">
        <v>2</v>
      </c>
      <c r="G40" s="6" t="s">
        <v>13</v>
      </c>
    </row>
    <row r="41" spans="1:7" ht="24" customHeight="1">
      <c r="A41" s="5" t="s">
        <v>74</v>
      </c>
      <c r="B41" s="5" t="s">
        <v>75</v>
      </c>
      <c r="C41" s="5">
        <v>116.5</v>
      </c>
      <c r="D41" s="5">
        <v>80.46</v>
      </c>
      <c r="E41" s="5">
        <f t="shared" si="3"/>
        <v>67.13399999999999</v>
      </c>
      <c r="F41" s="5">
        <v>3</v>
      </c>
      <c r="G41" s="6" t="s">
        <v>13</v>
      </c>
    </row>
    <row r="42" spans="1:7" ht="24" customHeight="1">
      <c r="A42" s="5" t="s">
        <v>76</v>
      </c>
      <c r="B42" s="5" t="s">
        <v>77</v>
      </c>
      <c r="C42" s="5">
        <v>113.7</v>
      </c>
      <c r="D42" s="5">
        <v>81.6</v>
      </c>
      <c r="E42" s="5">
        <f t="shared" si="3"/>
        <v>66.75</v>
      </c>
      <c r="F42" s="5">
        <v>4</v>
      </c>
      <c r="G42" s="6" t="s">
        <v>13</v>
      </c>
    </row>
    <row r="43" spans="1:7" ht="24" customHeight="1">
      <c r="A43" s="5" t="s">
        <v>78</v>
      </c>
      <c r="B43" s="5" t="s">
        <v>79</v>
      </c>
      <c r="C43" s="5">
        <v>118.2</v>
      </c>
      <c r="D43" s="5">
        <v>78.14</v>
      </c>
      <c r="E43" s="5">
        <f t="shared" si="3"/>
        <v>66.71600000000001</v>
      </c>
      <c r="F43" s="5">
        <v>5</v>
      </c>
      <c r="G43" s="6" t="s">
        <v>13</v>
      </c>
    </row>
    <row r="44" spans="1:7" ht="24" customHeight="1">
      <c r="A44" s="5" t="s">
        <v>80</v>
      </c>
      <c r="B44" s="5" t="s">
        <v>81</v>
      </c>
      <c r="C44" s="5">
        <v>115.5</v>
      </c>
      <c r="D44" s="5">
        <v>77.46</v>
      </c>
      <c r="E44" s="5">
        <f t="shared" si="3"/>
        <v>65.634</v>
      </c>
      <c r="F44" s="5">
        <v>6</v>
      </c>
      <c r="G44" s="6"/>
    </row>
    <row r="45" spans="1:7" ht="24" customHeight="1">
      <c r="A45" s="5" t="s">
        <v>82</v>
      </c>
      <c r="B45" s="5" t="s">
        <v>83</v>
      </c>
      <c r="C45" s="5">
        <v>123.2</v>
      </c>
      <c r="D45" s="5">
        <v>69.34</v>
      </c>
      <c r="E45" s="5">
        <f t="shared" si="3"/>
        <v>64.696</v>
      </c>
      <c r="F45" s="5">
        <v>7</v>
      </c>
      <c r="G45" s="6"/>
    </row>
    <row r="46" spans="1:7" ht="24" customHeight="1">
      <c r="A46" s="5" t="s">
        <v>84</v>
      </c>
      <c r="B46" s="5" t="s">
        <v>85</v>
      </c>
      <c r="C46" s="5">
        <v>112.7</v>
      </c>
      <c r="D46" s="5">
        <v>72.83</v>
      </c>
      <c r="E46" s="5">
        <f t="shared" si="3"/>
        <v>62.94200000000001</v>
      </c>
      <c r="F46" s="5">
        <v>8</v>
      </c>
      <c r="G46" s="6"/>
    </row>
    <row r="47" spans="1:7" ht="24" customHeight="1">
      <c r="A47" s="5" t="s">
        <v>86</v>
      </c>
      <c r="B47" s="5" t="s">
        <v>87</v>
      </c>
      <c r="C47" s="5">
        <v>109.6</v>
      </c>
      <c r="D47" s="5">
        <v>72.14</v>
      </c>
      <c r="E47" s="5">
        <f t="shared" si="3"/>
        <v>61.736</v>
      </c>
      <c r="F47" s="5">
        <v>9</v>
      </c>
      <c r="G47" s="6"/>
    </row>
    <row r="48" spans="1:7" ht="24" customHeight="1">
      <c r="A48" s="5" t="s">
        <v>88</v>
      </c>
      <c r="B48" s="5" t="s">
        <v>89</v>
      </c>
      <c r="C48" s="5">
        <v>107.9</v>
      </c>
      <c r="D48" s="5">
        <v>73.4</v>
      </c>
      <c r="E48" s="5">
        <f t="shared" si="3"/>
        <v>61.730000000000004</v>
      </c>
      <c r="F48" s="5">
        <v>10</v>
      </c>
      <c r="G48" s="6"/>
    </row>
    <row r="49" spans="1:7" ht="24" customHeight="1">
      <c r="A49" s="5" t="s">
        <v>90</v>
      </c>
      <c r="B49" s="5" t="s">
        <v>91</v>
      </c>
      <c r="C49" s="5">
        <v>112.8</v>
      </c>
      <c r="D49" s="5">
        <v>69.51</v>
      </c>
      <c r="E49" s="5">
        <f t="shared" si="3"/>
        <v>61.644</v>
      </c>
      <c r="F49" s="5">
        <v>11</v>
      </c>
      <c r="G49" s="6"/>
    </row>
    <row r="50" spans="1:7" ht="24" customHeight="1">
      <c r="A50" s="5" t="s">
        <v>92</v>
      </c>
      <c r="B50" s="5" t="s">
        <v>93</v>
      </c>
      <c r="C50" s="5">
        <v>108.3</v>
      </c>
      <c r="D50" s="5">
        <v>72.63</v>
      </c>
      <c r="E50" s="5">
        <f t="shared" si="3"/>
        <v>61.541999999999994</v>
      </c>
      <c r="F50" s="5">
        <v>12</v>
      </c>
      <c r="G50" s="6"/>
    </row>
    <row r="51" spans="1:7" ht="24" customHeight="1">
      <c r="A51" s="5" t="s">
        <v>94</v>
      </c>
      <c r="B51" s="5" t="s">
        <v>95</v>
      </c>
      <c r="C51" s="5">
        <v>109</v>
      </c>
      <c r="D51" s="5">
        <v>68.2</v>
      </c>
      <c r="E51" s="5">
        <f t="shared" si="3"/>
        <v>59.98</v>
      </c>
      <c r="F51" s="5">
        <v>13</v>
      </c>
      <c r="G51" s="6"/>
    </row>
    <row r="52" spans="1:7" ht="24" customHeight="1">
      <c r="A52" s="10" t="s">
        <v>96</v>
      </c>
      <c r="B52" s="11"/>
      <c r="C52" s="11"/>
      <c r="D52" s="11"/>
      <c r="E52" s="11"/>
      <c r="F52" s="11"/>
      <c r="G52" s="12"/>
    </row>
    <row r="53" spans="1:7" ht="24" customHeight="1">
      <c r="A53" s="10" t="s">
        <v>97</v>
      </c>
      <c r="B53" s="11"/>
      <c r="C53" s="11"/>
      <c r="D53" s="11"/>
      <c r="E53" s="11"/>
      <c r="F53" s="11"/>
      <c r="G53" s="12"/>
    </row>
    <row r="54" spans="1:7" s="7" customFormat="1" ht="79.5" customHeight="1">
      <c r="A54" s="1" t="s">
        <v>98</v>
      </c>
      <c r="B54" s="1" t="s">
        <v>0</v>
      </c>
      <c r="C54" s="2" t="s">
        <v>99</v>
      </c>
      <c r="D54" s="2" t="s">
        <v>100</v>
      </c>
      <c r="E54" s="3" t="s">
        <v>101</v>
      </c>
      <c r="F54" s="4" t="s">
        <v>1</v>
      </c>
      <c r="G54" s="4" t="s">
        <v>102</v>
      </c>
    </row>
    <row r="55" spans="1:7" ht="24" customHeight="1">
      <c r="A55" s="5" t="s">
        <v>103</v>
      </c>
      <c r="B55" s="5" t="s">
        <v>104</v>
      </c>
      <c r="C55" s="5">
        <v>121</v>
      </c>
      <c r="D55" s="5">
        <v>80.54</v>
      </c>
      <c r="E55" s="5">
        <f>C55*0.5*0.6+D55*0.4</f>
        <v>68.51599999999999</v>
      </c>
      <c r="F55" s="5">
        <v>1</v>
      </c>
      <c r="G55" s="6" t="s">
        <v>105</v>
      </c>
    </row>
    <row r="56" spans="1:7" ht="24" customHeight="1">
      <c r="A56" s="5" t="s">
        <v>106</v>
      </c>
      <c r="B56" s="5" t="s">
        <v>107</v>
      </c>
      <c r="C56" s="5">
        <v>110.3</v>
      </c>
      <c r="D56" s="5">
        <v>74.17</v>
      </c>
      <c r="E56" s="5">
        <f>C56*0.5*0.6+D56*0.4</f>
        <v>62.757999999999996</v>
      </c>
      <c r="F56" s="5">
        <v>2</v>
      </c>
      <c r="G56" s="6"/>
    </row>
    <row r="57" spans="1:7" ht="24" customHeight="1">
      <c r="A57" s="5" t="s">
        <v>108</v>
      </c>
      <c r="B57" s="5" t="s">
        <v>109</v>
      </c>
      <c r="C57" s="5">
        <v>105.4</v>
      </c>
      <c r="D57" s="5">
        <v>72.06</v>
      </c>
      <c r="E57" s="5">
        <f>C57*0.5*0.6+D57*0.4</f>
        <v>60.444</v>
      </c>
      <c r="F57" s="5">
        <v>3</v>
      </c>
      <c r="G57" s="6"/>
    </row>
    <row r="58" spans="1:7" ht="24" customHeight="1">
      <c r="A58" s="10" t="s">
        <v>110</v>
      </c>
      <c r="B58" s="11"/>
      <c r="C58" s="11"/>
      <c r="D58" s="11"/>
      <c r="E58" s="11"/>
      <c r="F58" s="11"/>
      <c r="G58" s="12"/>
    </row>
    <row r="59" spans="1:7" ht="24" customHeight="1">
      <c r="A59" s="10" t="s">
        <v>111</v>
      </c>
      <c r="B59" s="11"/>
      <c r="C59" s="11"/>
      <c r="D59" s="11"/>
      <c r="E59" s="11"/>
      <c r="F59" s="11"/>
      <c r="G59" s="12"/>
    </row>
    <row r="60" spans="1:7" s="7" customFormat="1" ht="78" customHeight="1">
      <c r="A60" s="1" t="s">
        <v>98</v>
      </c>
      <c r="B60" s="1" t="s">
        <v>0</v>
      </c>
      <c r="C60" s="2" t="s">
        <v>99</v>
      </c>
      <c r="D60" s="2" t="s">
        <v>100</v>
      </c>
      <c r="E60" s="3" t="s">
        <v>101</v>
      </c>
      <c r="F60" s="4" t="s">
        <v>1</v>
      </c>
      <c r="G60" s="4" t="s">
        <v>102</v>
      </c>
    </row>
    <row r="61" spans="1:7" ht="24" customHeight="1">
      <c r="A61" s="5" t="s">
        <v>112</v>
      </c>
      <c r="B61" s="5" t="s">
        <v>113</v>
      </c>
      <c r="C61" s="5">
        <v>122.5</v>
      </c>
      <c r="D61" s="5">
        <v>76.94</v>
      </c>
      <c r="E61" s="5">
        <f aca="true" t="shared" si="4" ref="E61:E67">C61*0.5*0.6+D61*0.4</f>
        <v>67.526</v>
      </c>
      <c r="F61" s="5">
        <v>1</v>
      </c>
      <c r="G61" s="6" t="s">
        <v>105</v>
      </c>
    </row>
    <row r="62" spans="1:7" ht="24" customHeight="1">
      <c r="A62" s="5" t="s">
        <v>114</v>
      </c>
      <c r="B62" s="5" t="s">
        <v>115</v>
      </c>
      <c r="C62" s="5">
        <v>128.1</v>
      </c>
      <c r="D62" s="5">
        <v>68.06</v>
      </c>
      <c r="E62" s="5">
        <f t="shared" si="4"/>
        <v>65.654</v>
      </c>
      <c r="F62" s="5">
        <v>2</v>
      </c>
      <c r="G62" s="6" t="s">
        <v>105</v>
      </c>
    </row>
    <row r="63" spans="1:7" ht="24" customHeight="1">
      <c r="A63" s="5" t="s">
        <v>116</v>
      </c>
      <c r="B63" s="5" t="s">
        <v>117</v>
      </c>
      <c r="C63" s="5">
        <v>113</v>
      </c>
      <c r="D63" s="5">
        <v>78.17</v>
      </c>
      <c r="E63" s="5">
        <f t="shared" si="4"/>
        <v>65.168</v>
      </c>
      <c r="F63" s="5">
        <v>3</v>
      </c>
      <c r="G63" s="6" t="s">
        <v>105</v>
      </c>
    </row>
    <row r="64" spans="1:7" ht="24" customHeight="1">
      <c r="A64" s="5" t="s">
        <v>118</v>
      </c>
      <c r="B64" s="5" t="s">
        <v>119</v>
      </c>
      <c r="C64" s="5">
        <v>98.6</v>
      </c>
      <c r="D64" s="5">
        <v>72.71</v>
      </c>
      <c r="E64" s="5">
        <f t="shared" si="4"/>
        <v>58.664</v>
      </c>
      <c r="F64" s="5">
        <v>4</v>
      </c>
      <c r="G64" s="6"/>
    </row>
    <row r="65" spans="1:7" ht="24" customHeight="1">
      <c r="A65" s="5" t="s">
        <v>120</v>
      </c>
      <c r="B65" s="5" t="s">
        <v>121</v>
      </c>
      <c r="C65" s="5">
        <v>94</v>
      </c>
      <c r="D65" s="5">
        <v>69.26</v>
      </c>
      <c r="E65" s="5">
        <f t="shared" si="4"/>
        <v>55.904</v>
      </c>
      <c r="F65" s="5">
        <v>5</v>
      </c>
      <c r="G65" s="6"/>
    </row>
    <row r="66" spans="1:7" ht="24" customHeight="1">
      <c r="A66" s="5" t="s">
        <v>122</v>
      </c>
      <c r="B66" s="5" t="s">
        <v>123</v>
      </c>
      <c r="C66" s="5">
        <v>98.5</v>
      </c>
      <c r="D66" s="5">
        <v>62.57</v>
      </c>
      <c r="E66" s="5">
        <f t="shared" si="4"/>
        <v>54.578</v>
      </c>
      <c r="F66" s="5">
        <v>6</v>
      </c>
      <c r="G66" s="6"/>
    </row>
    <row r="67" spans="1:7" ht="24" customHeight="1">
      <c r="A67" s="5" t="s">
        <v>124</v>
      </c>
      <c r="B67" s="5" t="s">
        <v>125</v>
      </c>
      <c r="C67" s="5">
        <v>93.2</v>
      </c>
      <c r="D67" s="5">
        <v>64.97</v>
      </c>
      <c r="E67" s="5">
        <f t="shared" si="4"/>
        <v>53.948</v>
      </c>
      <c r="F67" s="5">
        <v>7</v>
      </c>
      <c r="G67" s="6"/>
    </row>
    <row r="68" spans="1:7" ht="24" customHeight="1">
      <c r="A68" s="10" t="s">
        <v>126</v>
      </c>
      <c r="B68" s="11"/>
      <c r="C68" s="11"/>
      <c r="D68" s="11"/>
      <c r="E68" s="11"/>
      <c r="F68" s="11"/>
      <c r="G68" s="12"/>
    </row>
    <row r="69" spans="1:7" ht="24" customHeight="1">
      <c r="A69" s="10" t="s">
        <v>127</v>
      </c>
      <c r="B69" s="11"/>
      <c r="C69" s="11"/>
      <c r="D69" s="11"/>
      <c r="E69" s="11"/>
      <c r="F69" s="11"/>
      <c r="G69" s="12"/>
    </row>
    <row r="70" spans="1:7" s="7" customFormat="1" ht="78" customHeight="1">
      <c r="A70" s="1" t="s">
        <v>98</v>
      </c>
      <c r="B70" s="1" t="s">
        <v>0</v>
      </c>
      <c r="C70" s="2" t="s">
        <v>99</v>
      </c>
      <c r="D70" s="2" t="s">
        <v>100</v>
      </c>
      <c r="E70" s="3" t="s">
        <v>101</v>
      </c>
      <c r="F70" s="4" t="s">
        <v>1</v>
      </c>
      <c r="G70" s="4" t="s">
        <v>102</v>
      </c>
    </row>
    <row r="71" spans="1:7" ht="24" customHeight="1">
      <c r="A71" s="5" t="s">
        <v>128</v>
      </c>
      <c r="B71" s="5" t="s">
        <v>129</v>
      </c>
      <c r="C71" s="5">
        <v>98.8</v>
      </c>
      <c r="D71" s="5">
        <v>68.14</v>
      </c>
      <c r="E71" s="5">
        <f>C71*0.5*0.6+D71*0.4</f>
        <v>56.896</v>
      </c>
      <c r="F71" s="5">
        <v>1</v>
      </c>
      <c r="G71" s="6" t="s">
        <v>105</v>
      </c>
    </row>
    <row r="72" spans="1:7" ht="24" customHeight="1">
      <c r="A72" s="10" t="s">
        <v>96</v>
      </c>
      <c r="B72" s="11"/>
      <c r="C72" s="11"/>
      <c r="D72" s="11"/>
      <c r="E72" s="11"/>
      <c r="F72" s="11"/>
      <c r="G72" s="12"/>
    </row>
    <row r="73" spans="1:7" ht="24" customHeight="1">
      <c r="A73" s="10" t="s">
        <v>130</v>
      </c>
      <c r="B73" s="11"/>
      <c r="C73" s="11"/>
      <c r="D73" s="11"/>
      <c r="E73" s="11"/>
      <c r="F73" s="11"/>
      <c r="G73" s="12"/>
    </row>
    <row r="74" spans="1:7" s="7" customFormat="1" ht="78" customHeight="1">
      <c r="A74" s="1" t="s">
        <v>98</v>
      </c>
      <c r="B74" s="1" t="s">
        <v>0</v>
      </c>
      <c r="C74" s="2" t="s">
        <v>99</v>
      </c>
      <c r="D74" s="2" t="s">
        <v>100</v>
      </c>
      <c r="E74" s="3" t="s">
        <v>101</v>
      </c>
      <c r="F74" s="4" t="s">
        <v>1</v>
      </c>
      <c r="G74" s="4" t="s">
        <v>102</v>
      </c>
    </row>
    <row r="75" spans="1:7" ht="24" customHeight="1">
      <c r="A75" s="5" t="s">
        <v>131</v>
      </c>
      <c r="B75" s="5" t="s">
        <v>132</v>
      </c>
      <c r="C75" s="5">
        <v>120.7</v>
      </c>
      <c r="D75" s="5">
        <v>77.71</v>
      </c>
      <c r="E75" s="5">
        <f>C75*0.5*0.6+D75*0.4</f>
        <v>67.294</v>
      </c>
      <c r="F75" s="5">
        <v>1</v>
      </c>
      <c r="G75" s="6" t="s">
        <v>105</v>
      </c>
    </row>
    <row r="76" spans="1:7" ht="24" customHeight="1">
      <c r="A76" s="5" t="s">
        <v>133</v>
      </c>
      <c r="B76" s="5" t="s">
        <v>134</v>
      </c>
      <c r="C76" s="5">
        <v>114.3</v>
      </c>
      <c r="D76" s="5">
        <v>73.06</v>
      </c>
      <c r="E76" s="5">
        <f>C76*0.5*0.6+D76*0.4</f>
        <v>63.514</v>
      </c>
      <c r="F76" s="5">
        <v>2</v>
      </c>
      <c r="G76" s="6"/>
    </row>
    <row r="77" spans="1:7" ht="24" customHeight="1">
      <c r="A77" s="5" t="s">
        <v>135</v>
      </c>
      <c r="B77" s="5" t="s">
        <v>136</v>
      </c>
      <c r="C77" s="5">
        <v>113.7</v>
      </c>
      <c r="D77" s="5">
        <v>73.49</v>
      </c>
      <c r="E77" s="5">
        <f>C77*0.5*0.6+D77*0.4</f>
        <v>63.506</v>
      </c>
      <c r="F77" s="5">
        <v>3</v>
      </c>
      <c r="G77" s="6"/>
    </row>
    <row r="78" spans="1:7" ht="24" customHeight="1">
      <c r="A78" s="10" t="s">
        <v>126</v>
      </c>
      <c r="B78" s="11"/>
      <c r="C78" s="11"/>
      <c r="D78" s="11"/>
      <c r="E78" s="11"/>
      <c r="F78" s="11"/>
      <c r="G78" s="12"/>
    </row>
    <row r="79" spans="1:7" ht="24" customHeight="1">
      <c r="A79" s="10" t="s">
        <v>137</v>
      </c>
      <c r="B79" s="11"/>
      <c r="C79" s="11"/>
      <c r="D79" s="11"/>
      <c r="E79" s="11"/>
      <c r="F79" s="11"/>
      <c r="G79" s="12"/>
    </row>
    <row r="80" spans="1:7" s="7" customFormat="1" ht="78" customHeight="1">
      <c r="A80" s="1" t="s">
        <v>98</v>
      </c>
      <c r="B80" s="1" t="s">
        <v>0</v>
      </c>
      <c r="C80" s="2" t="s">
        <v>99</v>
      </c>
      <c r="D80" s="2" t="s">
        <v>100</v>
      </c>
      <c r="E80" s="3" t="s">
        <v>101</v>
      </c>
      <c r="F80" s="4" t="s">
        <v>1</v>
      </c>
      <c r="G80" s="4" t="s">
        <v>102</v>
      </c>
    </row>
    <row r="81" spans="1:7" ht="24" customHeight="1">
      <c r="A81" s="5" t="s">
        <v>138</v>
      </c>
      <c r="B81" s="5" t="s">
        <v>139</v>
      </c>
      <c r="C81" s="5">
        <v>119</v>
      </c>
      <c r="D81" s="5">
        <v>73.51</v>
      </c>
      <c r="E81" s="5">
        <f>C81*0.5*0.6+D81*0.4</f>
        <v>65.104</v>
      </c>
      <c r="F81" s="5">
        <v>1</v>
      </c>
      <c r="G81" s="6" t="s">
        <v>105</v>
      </c>
    </row>
    <row r="82" spans="1:7" ht="24" customHeight="1">
      <c r="A82" s="5" t="s">
        <v>140</v>
      </c>
      <c r="B82" s="5" t="s">
        <v>141</v>
      </c>
      <c r="C82" s="5">
        <v>100.7</v>
      </c>
      <c r="D82" s="5">
        <v>80.34</v>
      </c>
      <c r="E82" s="5">
        <f>C82*0.5*0.6+D82*0.4</f>
        <v>62.346000000000004</v>
      </c>
      <c r="F82" s="5">
        <v>2</v>
      </c>
      <c r="G82" s="6"/>
    </row>
    <row r="83" spans="1:7" ht="24" customHeight="1">
      <c r="A83" s="10" t="s">
        <v>142</v>
      </c>
      <c r="B83" s="11"/>
      <c r="C83" s="11"/>
      <c r="D83" s="11"/>
      <c r="E83" s="11"/>
      <c r="F83" s="11"/>
      <c r="G83" s="12"/>
    </row>
    <row r="84" spans="1:7" ht="24" customHeight="1">
      <c r="A84" s="10" t="s">
        <v>143</v>
      </c>
      <c r="B84" s="11"/>
      <c r="C84" s="11"/>
      <c r="D84" s="11"/>
      <c r="E84" s="11"/>
      <c r="F84" s="11"/>
      <c r="G84" s="12"/>
    </row>
    <row r="85" spans="1:7" s="7" customFormat="1" ht="79.5" customHeight="1">
      <c r="A85" s="1" t="s">
        <v>98</v>
      </c>
      <c r="B85" s="1" t="s">
        <v>0</v>
      </c>
      <c r="C85" s="2" t="s">
        <v>99</v>
      </c>
      <c r="D85" s="2" t="s">
        <v>100</v>
      </c>
      <c r="E85" s="3" t="s">
        <v>101</v>
      </c>
      <c r="F85" s="4" t="s">
        <v>1</v>
      </c>
      <c r="G85" s="4" t="s">
        <v>102</v>
      </c>
    </row>
    <row r="86" spans="1:7" ht="24" customHeight="1">
      <c r="A86" s="5" t="s">
        <v>144</v>
      </c>
      <c r="B86" s="5" t="s">
        <v>145</v>
      </c>
      <c r="C86" s="5">
        <v>110.2</v>
      </c>
      <c r="D86" s="5">
        <v>82.09</v>
      </c>
      <c r="E86" s="5">
        <f>C86*0.5*0.6+D86*0.4</f>
        <v>65.89600000000002</v>
      </c>
      <c r="F86" s="5">
        <v>1</v>
      </c>
      <c r="G86" s="6" t="s">
        <v>105</v>
      </c>
    </row>
    <row r="87" spans="1:7" ht="24" customHeight="1">
      <c r="A87" s="5" t="s">
        <v>146</v>
      </c>
      <c r="B87" s="5" t="s">
        <v>147</v>
      </c>
      <c r="C87" s="5">
        <v>105.1</v>
      </c>
      <c r="D87" s="5">
        <v>72.29</v>
      </c>
      <c r="E87" s="5">
        <f>C87*0.5*0.6+D87*0.4</f>
        <v>60.446</v>
      </c>
      <c r="F87" s="5">
        <v>2</v>
      </c>
      <c r="G87" s="6"/>
    </row>
    <row r="88" spans="1:7" ht="24" customHeight="1">
      <c r="A88" s="10" t="s">
        <v>148</v>
      </c>
      <c r="B88" s="11"/>
      <c r="C88" s="11"/>
      <c r="D88" s="11"/>
      <c r="E88" s="11"/>
      <c r="F88" s="11"/>
      <c r="G88" s="12"/>
    </row>
    <row r="89" spans="1:7" ht="24" customHeight="1">
      <c r="A89" s="10" t="s">
        <v>149</v>
      </c>
      <c r="B89" s="11"/>
      <c r="C89" s="11"/>
      <c r="D89" s="11"/>
      <c r="E89" s="11"/>
      <c r="F89" s="11"/>
      <c r="G89" s="12"/>
    </row>
    <row r="90" spans="1:7" s="7" customFormat="1" ht="79.5" customHeight="1">
      <c r="A90" s="1" t="s">
        <v>98</v>
      </c>
      <c r="B90" s="1" t="s">
        <v>0</v>
      </c>
      <c r="C90" s="2" t="s">
        <v>99</v>
      </c>
      <c r="D90" s="2" t="s">
        <v>100</v>
      </c>
      <c r="E90" s="3" t="s">
        <v>101</v>
      </c>
      <c r="F90" s="4" t="s">
        <v>1</v>
      </c>
      <c r="G90" s="4" t="s">
        <v>102</v>
      </c>
    </row>
    <row r="91" spans="1:7" ht="24" customHeight="1">
      <c r="A91" s="5" t="s">
        <v>150</v>
      </c>
      <c r="B91" s="5" t="s">
        <v>151</v>
      </c>
      <c r="C91" s="5">
        <v>113.3</v>
      </c>
      <c r="D91" s="5">
        <v>82.97</v>
      </c>
      <c r="E91" s="5">
        <f>C91*0.5*0.6+D91*0.4</f>
        <v>67.178</v>
      </c>
      <c r="F91" s="5">
        <v>1</v>
      </c>
      <c r="G91" s="6" t="s">
        <v>105</v>
      </c>
    </row>
    <row r="92" spans="1:7" ht="24" customHeight="1">
      <c r="A92" s="5" t="s">
        <v>152</v>
      </c>
      <c r="B92" s="5" t="s">
        <v>153</v>
      </c>
      <c r="C92" s="5">
        <v>108.7</v>
      </c>
      <c r="D92" s="5">
        <v>72.97</v>
      </c>
      <c r="E92" s="5">
        <f>C92*0.5*0.6+D92*0.4</f>
        <v>61.798</v>
      </c>
      <c r="F92" s="5">
        <v>2</v>
      </c>
      <c r="G92" s="6"/>
    </row>
    <row r="93" spans="1:7" ht="24" customHeight="1">
      <c r="A93" s="5" t="s">
        <v>154</v>
      </c>
      <c r="B93" s="5" t="s">
        <v>155</v>
      </c>
      <c r="C93" s="5">
        <v>107.5</v>
      </c>
      <c r="D93" s="5">
        <v>71.63</v>
      </c>
      <c r="E93" s="5">
        <f>C93*0.5*0.6+D93*0.4</f>
        <v>60.902</v>
      </c>
      <c r="F93" s="5">
        <v>3</v>
      </c>
      <c r="G93" s="6"/>
    </row>
    <row r="94" spans="1:7" ht="24" customHeight="1">
      <c r="A94" s="10" t="s">
        <v>156</v>
      </c>
      <c r="B94" s="11"/>
      <c r="C94" s="11"/>
      <c r="D94" s="11"/>
      <c r="E94" s="11"/>
      <c r="F94" s="11"/>
      <c r="G94" s="12"/>
    </row>
    <row r="95" spans="1:7" ht="24" customHeight="1">
      <c r="A95" s="10" t="s">
        <v>157</v>
      </c>
      <c r="B95" s="11"/>
      <c r="C95" s="11"/>
      <c r="D95" s="11"/>
      <c r="E95" s="11"/>
      <c r="F95" s="11"/>
      <c r="G95" s="12"/>
    </row>
    <row r="96" spans="1:7" s="7" customFormat="1" ht="78" customHeight="1">
      <c r="A96" s="1" t="s">
        <v>2</v>
      </c>
      <c r="B96" s="1" t="s">
        <v>0</v>
      </c>
      <c r="C96" s="2" t="s">
        <v>3</v>
      </c>
      <c r="D96" s="2" t="s">
        <v>4</v>
      </c>
      <c r="E96" s="3" t="s">
        <v>5</v>
      </c>
      <c r="F96" s="4" t="s">
        <v>1</v>
      </c>
      <c r="G96" s="4" t="s">
        <v>6</v>
      </c>
    </row>
    <row r="97" spans="1:7" ht="24" customHeight="1">
      <c r="A97" s="5" t="s">
        <v>158</v>
      </c>
      <c r="B97" s="5" t="s">
        <v>159</v>
      </c>
      <c r="C97" s="5">
        <v>128.6</v>
      </c>
      <c r="D97" s="5">
        <v>80.6</v>
      </c>
      <c r="E97" s="5">
        <f aca="true" t="shared" si="5" ref="E97:E102">C97*0.5*0.6+D97*0.4</f>
        <v>70.82</v>
      </c>
      <c r="F97" s="5">
        <v>1</v>
      </c>
      <c r="G97" s="6" t="s">
        <v>105</v>
      </c>
    </row>
    <row r="98" spans="1:7" ht="24" customHeight="1">
      <c r="A98" s="5" t="s">
        <v>160</v>
      </c>
      <c r="B98" s="5" t="s">
        <v>161</v>
      </c>
      <c r="C98" s="5">
        <v>124.8</v>
      </c>
      <c r="D98" s="5">
        <v>80.74</v>
      </c>
      <c r="E98" s="5">
        <f t="shared" si="5"/>
        <v>69.73599999999999</v>
      </c>
      <c r="F98" s="5">
        <v>2</v>
      </c>
      <c r="G98" s="6" t="s">
        <v>105</v>
      </c>
    </row>
    <row r="99" spans="1:7" ht="24" customHeight="1">
      <c r="A99" s="5" t="s">
        <v>162</v>
      </c>
      <c r="B99" s="5" t="s">
        <v>163</v>
      </c>
      <c r="C99" s="5">
        <v>129.6</v>
      </c>
      <c r="D99" s="5">
        <v>76.83</v>
      </c>
      <c r="E99" s="5">
        <f t="shared" si="5"/>
        <v>69.612</v>
      </c>
      <c r="F99" s="5">
        <v>3</v>
      </c>
      <c r="G99" s="6"/>
    </row>
    <row r="100" spans="1:7" ht="24" customHeight="1">
      <c r="A100" s="5" t="s">
        <v>164</v>
      </c>
      <c r="B100" s="5" t="s">
        <v>165</v>
      </c>
      <c r="C100" s="5">
        <v>126.7</v>
      </c>
      <c r="D100" s="5">
        <v>76.54</v>
      </c>
      <c r="E100" s="5">
        <f t="shared" si="5"/>
        <v>68.626</v>
      </c>
      <c r="F100" s="5">
        <v>4</v>
      </c>
      <c r="G100" s="6"/>
    </row>
    <row r="101" spans="1:7" ht="24" customHeight="1">
      <c r="A101" s="5" t="s">
        <v>166</v>
      </c>
      <c r="B101" s="5" t="s">
        <v>167</v>
      </c>
      <c r="C101" s="5">
        <v>124.5</v>
      </c>
      <c r="D101" s="5">
        <v>76.97</v>
      </c>
      <c r="E101" s="5">
        <f t="shared" si="5"/>
        <v>68.138</v>
      </c>
      <c r="F101" s="5">
        <v>5</v>
      </c>
      <c r="G101" s="6"/>
    </row>
    <row r="102" spans="1:7" ht="24" customHeight="1">
      <c r="A102" s="5" t="s">
        <v>168</v>
      </c>
      <c r="B102" s="5" t="s">
        <v>169</v>
      </c>
      <c r="C102" s="5">
        <v>123.7</v>
      </c>
      <c r="D102" s="5">
        <v>66.06</v>
      </c>
      <c r="E102" s="5">
        <f t="shared" si="5"/>
        <v>63.534000000000006</v>
      </c>
      <c r="F102" s="5">
        <v>6</v>
      </c>
      <c r="G102" s="6"/>
    </row>
    <row r="103" spans="1:7" ht="24" customHeight="1">
      <c r="A103" s="10" t="s">
        <v>170</v>
      </c>
      <c r="B103" s="11"/>
      <c r="C103" s="11"/>
      <c r="D103" s="11"/>
      <c r="E103" s="11"/>
      <c r="F103" s="11"/>
      <c r="G103" s="12"/>
    </row>
    <row r="104" spans="1:7" ht="24" customHeight="1">
      <c r="A104" s="10" t="s">
        <v>171</v>
      </c>
      <c r="B104" s="11"/>
      <c r="C104" s="11"/>
      <c r="D104" s="11"/>
      <c r="E104" s="11"/>
      <c r="F104" s="11"/>
      <c r="G104" s="12"/>
    </row>
    <row r="105" spans="1:7" s="7" customFormat="1" ht="78" customHeight="1">
      <c r="A105" s="1" t="s">
        <v>172</v>
      </c>
      <c r="B105" s="1" t="s">
        <v>0</v>
      </c>
      <c r="C105" s="2" t="s">
        <v>173</v>
      </c>
      <c r="D105" s="2" t="s">
        <v>174</v>
      </c>
      <c r="E105" s="3" t="s">
        <v>175</v>
      </c>
      <c r="F105" s="4" t="s">
        <v>1</v>
      </c>
      <c r="G105" s="4" t="s">
        <v>176</v>
      </c>
    </row>
    <row r="106" spans="1:7" ht="24" customHeight="1">
      <c r="A106" s="5" t="s">
        <v>177</v>
      </c>
      <c r="B106" s="5" t="s">
        <v>178</v>
      </c>
      <c r="C106" s="5">
        <v>134.4</v>
      </c>
      <c r="D106" s="5">
        <v>79.74</v>
      </c>
      <c r="E106" s="5">
        <f aca="true" t="shared" si="6" ref="E106:E117">C106*0.5*0.6+D106*0.4</f>
        <v>72.21600000000001</v>
      </c>
      <c r="F106" s="5">
        <v>1</v>
      </c>
      <c r="G106" s="6" t="s">
        <v>179</v>
      </c>
    </row>
    <row r="107" spans="1:7" ht="24" customHeight="1">
      <c r="A107" s="5" t="s">
        <v>180</v>
      </c>
      <c r="B107" s="5" t="s">
        <v>181</v>
      </c>
      <c r="C107" s="5">
        <v>121.8</v>
      </c>
      <c r="D107" s="5">
        <v>84.86</v>
      </c>
      <c r="E107" s="5">
        <f t="shared" si="6"/>
        <v>70.48400000000001</v>
      </c>
      <c r="F107" s="5">
        <v>2</v>
      </c>
      <c r="G107" s="6" t="s">
        <v>179</v>
      </c>
    </row>
    <row r="108" spans="1:7" ht="24" customHeight="1">
      <c r="A108" s="5" t="s">
        <v>182</v>
      </c>
      <c r="B108" s="5" t="s">
        <v>183</v>
      </c>
      <c r="C108" s="5">
        <v>130.9</v>
      </c>
      <c r="D108" s="5">
        <v>73.69</v>
      </c>
      <c r="E108" s="5">
        <f t="shared" si="6"/>
        <v>68.74600000000001</v>
      </c>
      <c r="F108" s="5">
        <v>3</v>
      </c>
      <c r="G108" s="6" t="s">
        <v>179</v>
      </c>
    </row>
    <row r="109" spans="1:7" ht="24" customHeight="1">
      <c r="A109" s="5" t="s">
        <v>184</v>
      </c>
      <c r="B109" s="5" t="s">
        <v>185</v>
      </c>
      <c r="C109" s="5">
        <v>121.1</v>
      </c>
      <c r="D109" s="5">
        <v>80.8</v>
      </c>
      <c r="E109" s="5">
        <f t="shared" si="6"/>
        <v>68.65</v>
      </c>
      <c r="F109" s="5">
        <v>4</v>
      </c>
      <c r="G109" s="6" t="s">
        <v>179</v>
      </c>
    </row>
    <row r="110" spans="1:7" ht="24" customHeight="1">
      <c r="A110" s="5" t="s">
        <v>186</v>
      </c>
      <c r="B110" s="5" t="s">
        <v>187</v>
      </c>
      <c r="C110" s="5">
        <v>125.9</v>
      </c>
      <c r="D110" s="5">
        <v>74.26</v>
      </c>
      <c r="E110" s="5">
        <f t="shared" si="6"/>
        <v>67.474</v>
      </c>
      <c r="F110" s="5">
        <v>5</v>
      </c>
      <c r="G110" s="6"/>
    </row>
    <row r="111" spans="1:7" ht="24" customHeight="1">
      <c r="A111" s="5" t="s">
        <v>188</v>
      </c>
      <c r="B111" s="5" t="s">
        <v>189</v>
      </c>
      <c r="C111" s="5">
        <v>125.7</v>
      </c>
      <c r="D111" s="5">
        <v>72.83</v>
      </c>
      <c r="E111" s="5">
        <f t="shared" si="6"/>
        <v>66.842</v>
      </c>
      <c r="F111" s="5">
        <v>6</v>
      </c>
      <c r="G111" s="6"/>
    </row>
    <row r="112" spans="1:7" ht="24" customHeight="1">
      <c r="A112" s="5" t="s">
        <v>190</v>
      </c>
      <c r="B112" s="5" t="s">
        <v>191</v>
      </c>
      <c r="C112" s="5">
        <v>120.5</v>
      </c>
      <c r="D112" s="5">
        <v>73.8</v>
      </c>
      <c r="E112" s="5">
        <f t="shared" si="6"/>
        <v>65.67</v>
      </c>
      <c r="F112" s="5">
        <v>7</v>
      </c>
      <c r="G112" s="6"/>
    </row>
    <row r="113" spans="1:7" ht="24" customHeight="1">
      <c r="A113" s="5" t="s">
        <v>192</v>
      </c>
      <c r="B113" s="5" t="s">
        <v>193</v>
      </c>
      <c r="C113" s="5">
        <v>120.7</v>
      </c>
      <c r="D113" s="5">
        <v>71.31</v>
      </c>
      <c r="E113" s="5">
        <f t="shared" si="6"/>
        <v>64.73400000000001</v>
      </c>
      <c r="F113" s="5">
        <v>8</v>
      </c>
      <c r="G113" s="6"/>
    </row>
    <row r="114" spans="1:7" ht="24" customHeight="1">
      <c r="A114" s="5" t="s">
        <v>194</v>
      </c>
      <c r="B114" s="5" t="s">
        <v>195</v>
      </c>
      <c r="C114" s="5">
        <v>120.6</v>
      </c>
      <c r="D114" s="5">
        <v>71.31</v>
      </c>
      <c r="E114" s="5">
        <f t="shared" si="6"/>
        <v>64.70400000000001</v>
      </c>
      <c r="F114" s="5">
        <v>9</v>
      </c>
      <c r="G114" s="6"/>
    </row>
    <row r="115" spans="1:7" ht="24" customHeight="1">
      <c r="A115" s="5" t="s">
        <v>196</v>
      </c>
      <c r="B115" s="5" t="s">
        <v>197</v>
      </c>
      <c r="C115" s="5">
        <v>121.4</v>
      </c>
      <c r="D115" s="5">
        <v>70.4</v>
      </c>
      <c r="E115" s="5">
        <f t="shared" si="6"/>
        <v>64.58000000000001</v>
      </c>
      <c r="F115" s="5">
        <v>10</v>
      </c>
      <c r="G115" s="6"/>
    </row>
    <row r="116" spans="1:7" ht="24" customHeight="1">
      <c r="A116" s="5" t="s">
        <v>198</v>
      </c>
      <c r="B116" s="5" t="s">
        <v>199</v>
      </c>
      <c r="C116" s="5">
        <v>119.7</v>
      </c>
      <c r="D116" s="5">
        <v>70.91</v>
      </c>
      <c r="E116" s="5">
        <f t="shared" si="6"/>
        <v>64.274</v>
      </c>
      <c r="F116" s="5">
        <v>11</v>
      </c>
      <c r="G116" s="6"/>
    </row>
    <row r="117" spans="1:7" ht="24" customHeight="1">
      <c r="A117" s="5" t="s">
        <v>200</v>
      </c>
      <c r="B117" s="5" t="s">
        <v>201</v>
      </c>
      <c r="C117" s="5">
        <v>119.8</v>
      </c>
      <c r="D117" s="5">
        <v>62.37</v>
      </c>
      <c r="E117" s="5">
        <f t="shared" si="6"/>
        <v>60.888</v>
      </c>
      <c r="F117" s="5">
        <v>12</v>
      </c>
      <c r="G117" s="6"/>
    </row>
    <row r="118" spans="1:7" ht="24" customHeight="1">
      <c r="A118" s="10" t="s">
        <v>305</v>
      </c>
      <c r="B118" s="11"/>
      <c r="C118" s="11"/>
      <c r="D118" s="11"/>
      <c r="E118" s="11"/>
      <c r="F118" s="11"/>
      <c r="G118" s="12"/>
    </row>
    <row r="119" spans="1:7" ht="24" customHeight="1">
      <c r="A119" s="10" t="s">
        <v>306</v>
      </c>
      <c r="B119" s="11"/>
      <c r="C119" s="11"/>
      <c r="D119" s="11"/>
      <c r="E119" s="11"/>
      <c r="F119" s="11"/>
      <c r="G119" s="12"/>
    </row>
    <row r="120" spans="1:7" s="7" customFormat="1" ht="78" customHeight="1">
      <c r="A120" s="1" t="s">
        <v>2</v>
      </c>
      <c r="B120" s="1" t="s">
        <v>0</v>
      </c>
      <c r="C120" s="2" t="s">
        <v>3</v>
      </c>
      <c r="D120" s="2" t="s">
        <v>4</v>
      </c>
      <c r="E120" s="3" t="s">
        <v>5</v>
      </c>
      <c r="F120" s="4" t="s">
        <v>1</v>
      </c>
      <c r="G120" s="4" t="s">
        <v>6</v>
      </c>
    </row>
    <row r="121" spans="1:7" ht="24" customHeight="1">
      <c r="A121" s="5" t="s">
        <v>307</v>
      </c>
      <c r="B121" s="5" t="s">
        <v>308</v>
      </c>
      <c r="C121" s="5">
        <v>113.2</v>
      </c>
      <c r="D121" s="5">
        <v>70.83</v>
      </c>
      <c r="E121" s="5">
        <f>C121*0.5*0.6+D121*0.4</f>
        <v>62.292</v>
      </c>
      <c r="F121" s="5">
        <v>1</v>
      </c>
      <c r="G121" s="6" t="s">
        <v>7</v>
      </c>
    </row>
    <row r="122" spans="1:7" ht="24" customHeight="1">
      <c r="A122" s="10" t="s">
        <v>156</v>
      </c>
      <c r="B122" s="11"/>
      <c r="C122" s="11"/>
      <c r="D122" s="11"/>
      <c r="E122" s="11"/>
      <c r="F122" s="11"/>
      <c r="G122" s="12"/>
    </row>
    <row r="123" spans="1:7" ht="24" customHeight="1">
      <c r="A123" s="10" t="s">
        <v>202</v>
      </c>
      <c r="B123" s="11"/>
      <c r="C123" s="11"/>
      <c r="D123" s="11"/>
      <c r="E123" s="11"/>
      <c r="F123" s="11"/>
      <c r="G123" s="12"/>
    </row>
    <row r="124" spans="1:7" s="7" customFormat="1" ht="78" customHeight="1">
      <c r="A124" s="1" t="s">
        <v>2</v>
      </c>
      <c r="B124" s="1" t="s">
        <v>0</v>
      </c>
      <c r="C124" s="2" t="s">
        <v>3</v>
      </c>
      <c r="D124" s="2" t="s">
        <v>4</v>
      </c>
      <c r="E124" s="3" t="s">
        <v>5</v>
      </c>
      <c r="F124" s="4" t="s">
        <v>1</v>
      </c>
      <c r="G124" s="4" t="s">
        <v>6</v>
      </c>
    </row>
    <row r="125" spans="1:7" ht="24" customHeight="1">
      <c r="A125" s="5" t="s">
        <v>203</v>
      </c>
      <c r="B125" s="5" t="s">
        <v>204</v>
      </c>
      <c r="C125" s="5">
        <v>108.2</v>
      </c>
      <c r="D125" s="5">
        <v>83</v>
      </c>
      <c r="E125" s="5">
        <f>C125*0.5*0.6+D125*0.4</f>
        <v>65.66</v>
      </c>
      <c r="F125" s="5">
        <v>1</v>
      </c>
      <c r="G125" s="6" t="s">
        <v>7</v>
      </c>
    </row>
    <row r="126" spans="1:7" ht="24" customHeight="1">
      <c r="A126" s="5" t="s">
        <v>205</v>
      </c>
      <c r="B126" s="5" t="s">
        <v>206</v>
      </c>
      <c r="C126" s="5">
        <v>99.3</v>
      </c>
      <c r="D126" s="5">
        <v>72.43</v>
      </c>
      <c r="E126" s="5">
        <f>C126*0.5*0.6+D126*0.4</f>
        <v>58.762</v>
      </c>
      <c r="F126" s="5">
        <v>2</v>
      </c>
      <c r="G126" s="6"/>
    </row>
    <row r="127" spans="1:7" ht="24" customHeight="1">
      <c r="A127" s="5" t="s">
        <v>207</v>
      </c>
      <c r="B127" s="5" t="s">
        <v>208</v>
      </c>
      <c r="C127" s="5">
        <v>97.7</v>
      </c>
      <c r="D127" s="5">
        <v>72.89</v>
      </c>
      <c r="E127" s="5">
        <f>C127*0.5*0.6+D127*0.4</f>
        <v>58.466</v>
      </c>
      <c r="F127" s="5">
        <v>3</v>
      </c>
      <c r="G127" s="6"/>
    </row>
    <row r="128" spans="1:7" ht="24" customHeight="1">
      <c r="A128" s="10" t="s">
        <v>209</v>
      </c>
      <c r="B128" s="11"/>
      <c r="C128" s="11"/>
      <c r="D128" s="11"/>
      <c r="E128" s="11"/>
      <c r="F128" s="11"/>
      <c r="G128" s="12"/>
    </row>
    <row r="129" spans="1:7" ht="24" customHeight="1">
      <c r="A129" s="10" t="s">
        <v>210</v>
      </c>
      <c r="B129" s="11"/>
      <c r="C129" s="11"/>
      <c r="D129" s="11"/>
      <c r="E129" s="11"/>
      <c r="F129" s="11"/>
      <c r="G129" s="12"/>
    </row>
    <row r="130" spans="1:7" s="7" customFormat="1" ht="78" customHeight="1">
      <c r="A130" s="1" t="s">
        <v>2</v>
      </c>
      <c r="B130" s="1" t="s">
        <v>0</v>
      </c>
      <c r="C130" s="2" t="s">
        <v>3</v>
      </c>
      <c r="D130" s="2" t="s">
        <v>4</v>
      </c>
      <c r="E130" s="3" t="s">
        <v>5</v>
      </c>
      <c r="F130" s="4" t="s">
        <v>1</v>
      </c>
      <c r="G130" s="4" t="s">
        <v>6</v>
      </c>
    </row>
    <row r="131" spans="1:7" ht="24" customHeight="1">
      <c r="A131" s="5" t="s">
        <v>211</v>
      </c>
      <c r="B131" s="5" t="s">
        <v>212</v>
      </c>
      <c r="C131" s="5">
        <v>120.5</v>
      </c>
      <c r="D131" s="5">
        <v>77.77</v>
      </c>
      <c r="E131" s="5">
        <f>C131*0.5*0.6+D131*0.4</f>
        <v>67.258</v>
      </c>
      <c r="F131" s="5">
        <v>1</v>
      </c>
      <c r="G131" s="6" t="s">
        <v>7</v>
      </c>
    </row>
    <row r="132" spans="1:7" ht="24" customHeight="1">
      <c r="A132" s="5" t="s">
        <v>213</v>
      </c>
      <c r="B132" s="5" t="s">
        <v>214</v>
      </c>
      <c r="C132" s="5">
        <v>121.2</v>
      </c>
      <c r="D132" s="5">
        <v>73.97</v>
      </c>
      <c r="E132" s="5">
        <f>C132*0.5*0.6+D132*0.4</f>
        <v>65.94800000000001</v>
      </c>
      <c r="F132" s="5">
        <v>2</v>
      </c>
      <c r="G132" s="6"/>
    </row>
    <row r="133" spans="1:7" ht="24" customHeight="1">
      <c r="A133" s="5" t="s">
        <v>215</v>
      </c>
      <c r="B133" s="5" t="s">
        <v>216</v>
      </c>
      <c r="C133" s="5">
        <v>118.9</v>
      </c>
      <c r="D133" s="5">
        <v>70.46</v>
      </c>
      <c r="E133" s="5">
        <f>C133*0.5*0.6+D133*0.4</f>
        <v>63.854</v>
      </c>
      <c r="F133" s="5">
        <v>3</v>
      </c>
      <c r="G133" s="6"/>
    </row>
    <row r="134" spans="1:7" ht="24" customHeight="1">
      <c r="A134" s="10" t="s">
        <v>217</v>
      </c>
      <c r="B134" s="11"/>
      <c r="C134" s="11"/>
      <c r="D134" s="11"/>
      <c r="E134" s="11"/>
      <c r="F134" s="11"/>
      <c r="G134" s="12"/>
    </row>
    <row r="135" spans="1:7" ht="24" customHeight="1">
      <c r="A135" s="10" t="s">
        <v>218</v>
      </c>
      <c r="B135" s="11"/>
      <c r="C135" s="11"/>
      <c r="D135" s="11"/>
      <c r="E135" s="11"/>
      <c r="F135" s="11"/>
      <c r="G135" s="12"/>
    </row>
    <row r="136" spans="1:7" s="7" customFormat="1" ht="78" customHeight="1">
      <c r="A136" s="1" t="s">
        <v>2</v>
      </c>
      <c r="B136" s="1" t="s">
        <v>0</v>
      </c>
      <c r="C136" s="2" t="s">
        <v>3</v>
      </c>
      <c r="D136" s="2" t="s">
        <v>4</v>
      </c>
      <c r="E136" s="3" t="s">
        <v>5</v>
      </c>
      <c r="F136" s="4" t="s">
        <v>1</v>
      </c>
      <c r="G136" s="4" t="s">
        <v>6</v>
      </c>
    </row>
    <row r="137" spans="1:7" ht="24" customHeight="1">
      <c r="A137" s="5" t="s">
        <v>219</v>
      </c>
      <c r="B137" s="5" t="s">
        <v>220</v>
      </c>
      <c r="C137" s="5">
        <v>121.4</v>
      </c>
      <c r="D137" s="5">
        <v>79.06</v>
      </c>
      <c r="E137" s="5">
        <f>C137*0.5*0.6+D137*0.4</f>
        <v>68.04400000000001</v>
      </c>
      <c r="F137" s="5">
        <v>1</v>
      </c>
      <c r="G137" s="6" t="s">
        <v>7</v>
      </c>
    </row>
    <row r="138" spans="1:7" ht="24" customHeight="1">
      <c r="A138" s="5" t="s">
        <v>221</v>
      </c>
      <c r="B138" s="5" t="s">
        <v>222</v>
      </c>
      <c r="C138" s="5">
        <v>118.1</v>
      </c>
      <c r="D138" s="5">
        <v>75.4</v>
      </c>
      <c r="E138" s="5">
        <f>C138*0.5*0.6+D138*0.4</f>
        <v>65.59</v>
      </c>
      <c r="F138" s="5">
        <v>2</v>
      </c>
      <c r="G138" s="6"/>
    </row>
    <row r="139" spans="1:7" ht="24" customHeight="1">
      <c r="A139" s="5" t="s">
        <v>223</v>
      </c>
      <c r="B139" s="5" t="s">
        <v>224</v>
      </c>
      <c r="C139" s="5">
        <v>114.2</v>
      </c>
      <c r="D139" s="5">
        <v>72.03</v>
      </c>
      <c r="E139" s="5">
        <f>C139*0.5*0.6+D139*0.4</f>
        <v>63.072</v>
      </c>
      <c r="F139" s="5">
        <v>3</v>
      </c>
      <c r="G139" s="6"/>
    </row>
    <row r="140" spans="1:7" ht="24" customHeight="1">
      <c r="A140" s="10" t="s">
        <v>225</v>
      </c>
      <c r="B140" s="11"/>
      <c r="C140" s="11"/>
      <c r="D140" s="11"/>
      <c r="E140" s="11"/>
      <c r="F140" s="11"/>
      <c r="G140" s="12"/>
    </row>
    <row r="141" spans="1:7" ht="24" customHeight="1">
      <c r="A141" s="10" t="s">
        <v>226</v>
      </c>
      <c r="B141" s="11"/>
      <c r="C141" s="11"/>
      <c r="D141" s="11"/>
      <c r="E141" s="11"/>
      <c r="F141" s="11"/>
      <c r="G141" s="12"/>
    </row>
    <row r="142" spans="1:7" s="7" customFormat="1" ht="78" customHeight="1">
      <c r="A142" s="1" t="s">
        <v>2</v>
      </c>
      <c r="B142" s="1" t="s">
        <v>0</v>
      </c>
      <c r="C142" s="2" t="s">
        <v>3</v>
      </c>
      <c r="D142" s="2" t="s">
        <v>4</v>
      </c>
      <c r="E142" s="3" t="s">
        <v>5</v>
      </c>
      <c r="F142" s="4" t="s">
        <v>1</v>
      </c>
      <c r="G142" s="4" t="s">
        <v>6</v>
      </c>
    </row>
    <row r="143" spans="1:7" ht="24" customHeight="1">
      <c r="A143" s="5" t="s">
        <v>227</v>
      </c>
      <c r="B143" s="5" t="s">
        <v>228</v>
      </c>
      <c r="C143" s="5">
        <v>124.7</v>
      </c>
      <c r="D143" s="5">
        <v>79.23</v>
      </c>
      <c r="E143" s="5">
        <f>C143*0.5*0.6+D143*0.4</f>
        <v>69.102</v>
      </c>
      <c r="F143" s="5">
        <v>1</v>
      </c>
      <c r="G143" s="6" t="s">
        <v>7</v>
      </c>
    </row>
    <row r="144" spans="1:7" ht="24" customHeight="1">
      <c r="A144" s="5" t="s">
        <v>229</v>
      </c>
      <c r="B144" s="5" t="s">
        <v>230</v>
      </c>
      <c r="C144" s="5">
        <v>125.2</v>
      </c>
      <c r="D144" s="5">
        <v>78.43</v>
      </c>
      <c r="E144" s="5">
        <f>C144*0.5*0.6+D144*0.4</f>
        <v>68.932</v>
      </c>
      <c r="F144" s="5">
        <v>2</v>
      </c>
      <c r="G144" s="6"/>
    </row>
    <row r="145" spans="1:7" ht="24" customHeight="1">
      <c r="A145" s="5" t="s">
        <v>231</v>
      </c>
      <c r="B145" s="5" t="s">
        <v>232</v>
      </c>
      <c r="C145" s="5">
        <v>112.2</v>
      </c>
      <c r="D145" s="5">
        <v>70.46</v>
      </c>
      <c r="E145" s="5">
        <f>C145*0.5*0.6+D145*0.4</f>
        <v>61.843999999999994</v>
      </c>
      <c r="F145" s="5">
        <v>3</v>
      </c>
      <c r="G145" s="6"/>
    </row>
    <row r="146" spans="1:7" ht="24" customHeight="1">
      <c r="A146" s="10" t="s">
        <v>233</v>
      </c>
      <c r="B146" s="11"/>
      <c r="C146" s="11"/>
      <c r="D146" s="11"/>
      <c r="E146" s="11"/>
      <c r="F146" s="11"/>
      <c r="G146" s="12"/>
    </row>
    <row r="147" spans="1:7" ht="24" customHeight="1">
      <c r="A147" s="10" t="s">
        <v>234</v>
      </c>
      <c r="B147" s="11"/>
      <c r="C147" s="11"/>
      <c r="D147" s="11"/>
      <c r="E147" s="11"/>
      <c r="F147" s="11"/>
      <c r="G147" s="12"/>
    </row>
    <row r="148" spans="1:7" s="7" customFormat="1" ht="78" customHeight="1">
      <c r="A148" s="1" t="s">
        <v>8</v>
      </c>
      <c r="B148" s="1" t="s">
        <v>0</v>
      </c>
      <c r="C148" s="2" t="s">
        <v>9</v>
      </c>
      <c r="D148" s="2" t="s">
        <v>10</v>
      </c>
      <c r="E148" s="3" t="s">
        <v>11</v>
      </c>
      <c r="F148" s="4" t="s">
        <v>1</v>
      </c>
      <c r="G148" s="4" t="s">
        <v>12</v>
      </c>
    </row>
    <row r="149" spans="1:7" ht="24" customHeight="1">
      <c r="A149" s="5" t="s">
        <v>235</v>
      </c>
      <c r="B149" s="5" t="s">
        <v>236</v>
      </c>
      <c r="C149" s="5">
        <v>106</v>
      </c>
      <c r="D149" s="5">
        <v>74.14</v>
      </c>
      <c r="E149" s="5">
        <f>C149*0.5*0.6+D149*0.4</f>
        <v>61.456</v>
      </c>
      <c r="F149" s="5">
        <v>1</v>
      </c>
      <c r="G149" s="6" t="s">
        <v>13</v>
      </c>
    </row>
    <row r="150" spans="1:7" ht="24" customHeight="1">
      <c r="A150" s="5" t="s">
        <v>237</v>
      </c>
      <c r="B150" s="5" t="s">
        <v>238</v>
      </c>
      <c r="C150" s="5">
        <v>109.1</v>
      </c>
      <c r="D150" s="5">
        <v>71.77</v>
      </c>
      <c r="E150" s="5">
        <f>C150*0.5*0.6+D150*0.4</f>
        <v>61.437999999999995</v>
      </c>
      <c r="F150" s="5">
        <v>2</v>
      </c>
      <c r="G150" s="6"/>
    </row>
    <row r="151" spans="1:7" ht="24" customHeight="1">
      <c r="A151" s="5" t="s">
        <v>239</v>
      </c>
      <c r="B151" s="5" t="s">
        <v>240</v>
      </c>
      <c r="C151" s="5">
        <v>108.7</v>
      </c>
      <c r="D151" s="5">
        <v>0</v>
      </c>
      <c r="E151" s="5">
        <f>C151*0.5*0.6+D151*0.4</f>
        <v>32.61</v>
      </c>
      <c r="F151" s="5">
        <v>3</v>
      </c>
      <c r="G151" s="6"/>
    </row>
    <row r="152" spans="1:7" ht="24" customHeight="1">
      <c r="A152" s="10" t="s">
        <v>233</v>
      </c>
      <c r="B152" s="11"/>
      <c r="C152" s="11"/>
      <c r="D152" s="11"/>
      <c r="E152" s="11"/>
      <c r="F152" s="11"/>
      <c r="G152" s="12"/>
    </row>
    <row r="153" spans="1:7" ht="24" customHeight="1">
      <c r="A153" s="10" t="s">
        <v>241</v>
      </c>
      <c r="B153" s="11"/>
      <c r="C153" s="11"/>
      <c r="D153" s="11"/>
      <c r="E153" s="11"/>
      <c r="F153" s="11"/>
      <c r="G153" s="12"/>
    </row>
    <row r="154" spans="1:7" s="7" customFormat="1" ht="78" customHeight="1">
      <c r="A154" s="1" t="s">
        <v>8</v>
      </c>
      <c r="B154" s="1" t="s">
        <v>0</v>
      </c>
      <c r="C154" s="2" t="s">
        <v>9</v>
      </c>
      <c r="D154" s="2" t="s">
        <v>10</v>
      </c>
      <c r="E154" s="3" t="s">
        <v>11</v>
      </c>
      <c r="F154" s="4" t="s">
        <v>1</v>
      </c>
      <c r="G154" s="4" t="s">
        <v>12</v>
      </c>
    </row>
    <row r="155" spans="1:7" ht="24" customHeight="1">
      <c r="A155" s="5" t="s">
        <v>242</v>
      </c>
      <c r="B155" s="5" t="s">
        <v>243</v>
      </c>
      <c r="C155" s="5">
        <v>117.5</v>
      </c>
      <c r="D155" s="5">
        <v>81.77</v>
      </c>
      <c r="E155" s="5">
        <f>C155*0.5*0.6+D155*0.4</f>
        <v>67.958</v>
      </c>
      <c r="F155" s="5">
        <v>1</v>
      </c>
      <c r="G155" s="6" t="s">
        <v>13</v>
      </c>
    </row>
    <row r="156" spans="1:7" ht="24" customHeight="1">
      <c r="A156" s="5" t="s">
        <v>244</v>
      </c>
      <c r="B156" s="5" t="s">
        <v>245</v>
      </c>
      <c r="C156" s="5">
        <v>113.6</v>
      </c>
      <c r="D156" s="5">
        <v>79.29</v>
      </c>
      <c r="E156" s="5">
        <f>C156*0.5*0.6+D156*0.4</f>
        <v>65.796</v>
      </c>
      <c r="F156" s="5">
        <v>2</v>
      </c>
      <c r="G156" s="6"/>
    </row>
    <row r="157" spans="1:7" ht="24" customHeight="1">
      <c r="A157" s="5" t="s">
        <v>246</v>
      </c>
      <c r="B157" s="5" t="s">
        <v>247</v>
      </c>
      <c r="C157" s="5">
        <v>114.8</v>
      </c>
      <c r="D157" s="5">
        <v>73.57</v>
      </c>
      <c r="E157" s="5">
        <f>C157*0.5*0.6+D157*0.4</f>
        <v>63.867999999999995</v>
      </c>
      <c r="F157" s="5">
        <v>3</v>
      </c>
      <c r="G157" s="6"/>
    </row>
    <row r="158" spans="1:7" ht="24" customHeight="1">
      <c r="A158" s="10" t="s">
        <v>68</v>
      </c>
      <c r="B158" s="11"/>
      <c r="C158" s="11"/>
      <c r="D158" s="11"/>
      <c r="E158" s="11"/>
      <c r="F158" s="11"/>
      <c r="G158" s="12"/>
    </row>
    <row r="159" spans="1:7" ht="24" customHeight="1">
      <c r="A159" s="10" t="s">
        <v>248</v>
      </c>
      <c r="B159" s="11"/>
      <c r="C159" s="11"/>
      <c r="D159" s="11"/>
      <c r="E159" s="11"/>
      <c r="F159" s="11"/>
      <c r="G159" s="12"/>
    </row>
    <row r="160" spans="1:7" s="7" customFormat="1" ht="78" customHeight="1">
      <c r="A160" s="1" t="s">
        <v>8</v>
      </c>
      <c r="B160" s="1" t="s">
        <v>0</v>
      </c>
      <c r="C160" s="2" t="s">
        <v>9</v>
      </c>
      <c r="D160" s="2" t="s">
        <v>10</v>
      </c>
      <c r="E160" s="3" t="s">
        <v>11</v>
      </c>
      <c r="F160" s="4" t="s">
        <v>1</v>
      </c>
      <c r="G160" s="4" t="s">
        <v>12</v>
      </c>
    </row>
    <row r="161" spans="1:7" ht="24" customHeight="1">
      <c r="A161" s="5" t="s">
        <v>249</v>
      </c>
      <c r="B161" s="5" t="s">
        <v>250</v>
      </c>
      <c r="C161" s="5">
        <v>116.7</v>
      </c>
      <c r="D161" s="5">
        <v>86.43</v>
      </c>
      <c r="E161" s="5">
        <f aca="true" t="shared" si="7" ref="E161:E166">C161*0.5*0.6+D161*0.4</f>
        <v>69.582</v>
      </c>
      <c r="F161" s="5">
        <v>1</v>
      </c>
      <c r="G161" s="6" t="s">
        <v>13</v>
      </c>
    </row>
    <row r="162" spans="1:7" ht="24" customHeight="1">
      <c r="A162" s="5" t="s">
        <v>251</v>
      </c>
      <c r="B162" s="5" t="s">
        <v>252</v>
      </c>
      <c r="C162" s="5">
        <v>122.7</v>
      </c>
      <c r="D162" s="5">
        <v>75.06</v>
      </c>
      <c r="E162" s="5">
        <f t="shared" si="7"/>
        <v>66.834</v>
      </c>
      <c r="F162" s="5">
        <v>2</v>
      </c>
      <c r="G162" s="6" t="s">
        <v>13</v>
      </c>
    </row>
    <row r="163" spans="1:7" ht="24" customHeight="1">
      <c r="A163" s="5" t="s">
        <v>253</v>
      </c>
      <c r="B163" s="5" t="s">
        <v>254</v>
      </c>
      <c r="C163" s="5">
        <v>117.5</v>
      </c>
      <c r="D163" s="5">
        <v>75.46</v>
      </c>
      <c r="E163" s="5">
        <f t="shared" si="7"/>
        <v>65.434</v>
      </c>
      <c r="F163" s="5">
        <v>3</v>
      </c>
      <c r="G163" s="6"/>
    </row>
    <row r="164" spans="1:7" ht="24" customHeight="1">
      <c r="A164" s="5" t="s">
        <v>255</v>
      </c>
      <c r="B164" s="5" t="s">
        <v>256</v>
      </c>
      <c r="C164" s="5">
        <v>117.1</v>
      </c>
      <c r="D164" s="5">
        <v>74.69</v>
      </c>
      <c r="E164" s="5">
        <f t="shared" si="7"/>
        <v>65.006</v>
      </c>
      <c r="F164" s="5">
        <v>4</v>
      </c>
      <c r="G164" s="6"/>
    </row>
    <row r="165" spans="1:7" ht="24" customHeight="1">
      <c r="A165" s="5" t="s">
        <v>257</v>
      </c>
      <c r="B165" s="5" t="s">
        <v>258</v>
      </c>
      <c r="C165" s="5">
        <v>118.4</v>
      </c>
      <c r="D165" s="5">
        <v>73.37</v>
      </c>
      <c r="E165" s="5">
        <f t="shared" si="7"/>
        <v>64.86800000000001</v>
      </c>
      <c r="F165" s="5">
        <v>5</v>
      </c>
      <c r="G165" s="6"/>
    </row>
    <row r="166" spans="1:7" ht="24" customHeight="1">
      <c r="A166" s="5" t="s">
        <v>259</v>
      </c>
      <c r="B166" s="5" t="s">
        <v>260</v>
      </c>
      <c r="C166" s="5">
        <v>115.2</v>
      </c>
      <c r="D166" s="5">
        <v>72.69</v>
      </c>
      <c r="E166" s="5">
        <f t="shared" si="7"/>
        <v>63.636</v>
      </c>
      <c r="F166" s="5">
        <v>6</v>
      </c>
      <c r="G166" s="6"/>
    </row>
    <row r="167" spans="1:7" ht="24" customHeight="1">
      <c r="A167" s="10" t="s">
        <v>261</v>
      </c>
      <c r="B167" s="11"/>
      <c r="C167" s="11"/>
      <c r="D167" s="11"/>
      <c r="E167" s="11"/>
      <c r="F167" s="11"/>
      <c r="G167" s="12"/>
    </row>
    <row r="168" spans="1:7" ht="24" customHeight="1">
      <c r="A168" s="10" t="s">
        <v>262</v>
      </c>
      <c r="B168" s="11"/>
      <c r="C168" s="11"/>
      <c r="D168" s="11"/>
      <c r="E168" s="11"/>
      <c r="F168" s="11"/>
      <c r="G168" s="12"/>
    </row>
    <row r="169" spans="1:7" s="7" customFormat="1" ht="78" customHeight="1">
      <c r="A169" s="1" t="s">
        <v>2</v>
      </c>
      <c r="B169" s="1" t="s">
        <v>0</v>
      </c>
      <c r="C169" s="2" t="s">
        <v>3</v>
      </c>
      <c r="D169" s="2" t="s">
        <v>4</v>
      </c>
      <c r="E169" s="3" t="s">
        <v>5</v>
      </c>
      <c r="F169" s="4" t="s">
        <v>1</v>
      </c>
      <c r="G169" s="4" t="s">
        <v>6</v>
      </c>
    </row>
    <row r="170" spans="1:7" ht="24" customHeight="1">
      <c r="A170" s="5" t="s">
        <v>263</v>
      </c>
      <c r="B170" s="5" t="s">
        <v>264</v>
      </c>
      <c r="C170" s="5">
        <v>102.6</v>
      </c>
      <c r="D170" s="5">
        <v>80.86</v>
      </c>
      <c r="E170" s="5">
        <f>C170*0.5*0.6+D170*0.4</f>
        <v>63.123999999999995</v>
      </c>
      <c r="F170" s="5">
        <v>1</v>
      </c>
      <c r="G170" s="6" t="s">
        <v>7</v>
      </c>
    </row>
    <row r="171" spans="1:7" ht="24" customHeight="1">
      <c r="A171" s="5" t="s">
        <v>265</v>
      </c>
      <c r="B171" s="5" t="s">
        <v>266</v>
      </c>
      <c r="C171" s="5">
        <v>110</v>
      </c>
      <c r="D171" s="5">
        <v>73.86</v>
      </c>
      <c r="E171" s="5">
        <f>C171*0.5*0.6+D171*0.4</f>
        <v>62.544</v>
      </c>
      <c r="F171" s="5">
        <v>2</v>
      </c>
      <c r="G171" s="6"/>
    </row>
    <row r="172" spans="1:7" ht="24" customHeight="1">
      <c r="A172" s="5" t="s">
        <v>267</v>
      </c>
      <c r="B172" s="5" t="s">
        <v>268</v>
      </c>
      <c r="C172" s="5">
        <v>104.5</v>
      </c>
      <c r="D172" s="5">
        <v>74.23</v>
      </c>
      <c r="E172" s="5">
        <f>C172*0.5*0.6+D172*0.4</f>
        <v>61.042</v>
      </c>
      <c r="F172" s="5">
        <v>3</v>
      </c>
      <c r="G172" s="6"/>
    </row>
    <row r="173" spans="1:7" ht="24" customHeight="1">
      <c r="A173" s="10" t="s">
        <v>269</v>
      </c>
      <c r="B173" s="11"/>
      <c r="C173" s="11"/>
      <c r="D173" s="11"/>
      <c r="E173" s="11"/>
      <c r="F173" s="11"/>
      <c r="G173" s="12"/>
    </row>
    <row r="174" spans="1:7" ht="24" customHeight="1">
      <c r="A174" s="10" t="s">
        <v>270</v>
      </c>
      <c r="B174" s="11"/>
      <c r="C174" s="11"/>
      <c r="D174" s="11"/>
      <c r="E174" s="11"/>
      <c r="F174" s="11"/>
      <c r="G174" s="12"/>
    </row>
    <row r="175" spans="1:7" s="7" customFormat="1" ht="78" customHeight="1">
      <c r="A175" s="1" t="s">
        <v>2</v>
      </c>
      <c r="B175" s="1" t="s">
        <v>0</v>
      </c>
      <c r="C175" s="2" t="s">
        <v>3</v>
      </c>
      <c r="D175" s="2" t="s">
        <v>4</v>
      </c>
      <c r="E175" s="3" t="s">
        <v>5</v>
      </c>
      <c r="F175" s="4" t="s">
        <v>1</v>
      </c>
      <c r="G175" s="4" t="s">
        <v>6</v>
      </c>
    </row>
    <row r="176" spans="1:7" ht="24" customHeight="1">
      <c r="A176" s="5" t="s">
        <v>271</v>
      </c>
      <c r="B176" s="5" t="s">
        <v>272</v>
      </c>
      <c r="C176" s="5">
        <v>98.9</v>
      </c>
      <c r="D176" s="5">
        <v>82.26</v>
      </c>
      <c r="E176" s="5">
        <f>C176*0.5*0.6+D176*0.4</f>
        <v>62.574000000000005</v>
      </c>
      <c r="F176" s="5">
        <v>1</v>
      </c>
      <c r="G176" s="6" t="s">
        <v>7</v>
      </c>
    </row>
    <row r="177" spans="1:7" ht="24" customHeight="1">
      <c r="A177" s="5" t="s">
        <v>273</v>
      </c>
      <c r="B177" s="5" t="s">
        <v>274</v>
      </c>
      <c r="C177" s="5">
        <v>95.5</v>
      </c>
      <c r="D177" s="5">
        <v>81.63</v>
      </c>
      <c r="E177" s="5">
        <f>C177*0.5*0.6+D177*0.4</f>
        <v>61.302</v>
      </c>
      <c r="F177" s="5">
        <v>2</v>
      </c>
      <c r="G177" s="6" t="s">
        <v>7</v>
      </c>
    </row>
    <row r="178" spans="1:7" ht="24" customHeight="1">
      <c r="A178" s="5" t="s">
        <v>275</v>
      </c>
      <c r="B178" s="5" t="s">
        <v>276</v>
      </c>
      <c r="C178" s="5">
        <v>96.4</v>
      </c>
      <c r="D178" s="5">
        <v>74.46</v>
      </c>
      <c r="E178" s="5">
        <f>C178*0.5*0.6+D178*0.4</f>
        <v>58.704</v>
      </c>
      <c r="F178" s="5">
        <v>3</v>
      </c>
      <c r="G178" s="6"/>
    </row>
    <row r="179" spans="1:7" ht="24" customHeight="1">
      <c r="A179" s="10" t="s">
        <v>277</v>
      </c>
      <c r="B179" s="11"/>
      <c r="C179" s="11"/>
      <c r="D179" s="11"/>
      <c r="E179" s="11"/>
      <c r="F179" s="11"/>
      <c r="G179" s="12"/>
    </row>
    <row r="180" spans="1:7" ht="24" customHeight="1">
      <c r="A180" s="10" t="s">
        <v>278</v>
      </c>
      <c r="B180" s="11"/>
      <c r="C180" s="11"/>
      <c r="D180" s="11"/>
      <c r="E180" s="11"/>
      <c r="F180" s="11"/>
      <c r="G180" s="12"/>
    </row>
    <row r="181" spans="1:7" s="7" customFormat="1" ht="79.5" customHeight="1">
      <c r="A181" s="1" t="s">
        <v>172</v>
      </c>
      <c r="B181" s="1" t="s">
        <v>0</v>
      </c>
      <c r="C181" s="2" t="s">
        <v>173</v>
      </c>
      <c r="D181" s="2" t="s">
        <v>174</v>
      </c>
      <c r="E181" s="3" t="s">
        <v>175</v>
      </c>
      <c r="F181" s="4" t="s">
        <v>1</v>
      </c>
      <c r="G181" s="4" t="s">
        <v>176</v>
      </c>
    </row>
    <row r="182" spans="1:7" ht="24" customHeight="1">
      <c r="A182" s="5" t="s">
        <v>279</v>
      </c>
      <c r="B182" s="5" t="s">
        <v>280</v>
      </c>
      <c r="C182" s="5">
        <v>115.3</v>
      </c>
      <c r="D182" s="5">
        <v>82.37</v>
      </c>
      <c r="E182" s="5">
        <f>C182*0.5*0.6+D182*0.4</f>
        <v>67.538</v>
      </c>
      <c r="F182" s="5">
        <v>1</v>
      </c>
      <c r="G182" s="6" t="s">
        <v>179</v>
      </c>
    </row>
    <row r="183" spans="1:7" ht="24" customHeight="1">
      <c r="A183" s="5" t="s">
        <v>281</v>
      </c>
      <c r="B183" s="5" t="s">
        <v>282</v>
      </c>
      <c r="C183" s="5">
        <v>109.7</v>
      </c>
      <c r="D183" s="5">
        <v>78.6</v>
      </c>
      <c r="E183" s="5">
        <f>C183*0.5*0.6+D183*0.4</f>
        <v>64.35</v>
      </c>
      <c r="F183" s="5"/>
      <c r="G183" s="6"/>
    </row>
    <row r="184" spans="1:7" ht="24" customHeight="1">
      <c r="A184" s="10" t="s">
        <v>277</v>
      </c>
      <c r="B184" s="11"/>
      <c r="C184" s="11"/>
      <c r="D184" s="11"/>
      <c r="E184" s="11"/>
      <c r="F184" s="11"/>
      <c r="G184" s="12"/>
    </row>
    <row r="185" spans="1:7" ht="24" customHeight="1">
      <c r="A185" s="10" t="s">
        <v>283</v>
      </c>
      <c r="B185" s="11"/>
      <c r="C185" s="11"/>
      <c r="D185" s="11"/>
      <c r="E185" s="11"/>
      <c r="F185" s="11"/>
      <c r="G185" s="12"/>
    </row>
    <row r="186" spans="1:7" s="7" customFormat="1" ht="79.5" customHeight="1">
      <c r="A186" s="1" t="s">
        <v>172</v>
      </c>
      <c r="B186" s="1" t="s">
        <v>0</v>
      </c>
      <c r="C186" s="2" t="s">
        <v>173</v>
      </c>
      <c r="D186" s="2" t="s">
        <v>174</v>
      </c>
      <c r="E186" s="3" t="s">
        <v>175</v>
      </c>
      <c r="F186" s="4" t="s">
        <v>1</v>
      </c>
      <c r="G186" s="4" t="s">
        <v>176</v>
      </c>
    </row>
    <row r="187" spans="1:7" ht="24" customHeight="1">
      <c r="A187" s="5" t="s">
        <v>284</v>
      </c>
      <c r="B187" s="5" t="s">
        <v>285</v>
      </c>
      <c r="C187" s="5">
        <v>123.4</v>
      </c>
      <c r="D187" s="5">
        <v>76.83</v>
      </c>
      <c r="E187" s="5">
        <f>C187*0.5*0.6+D187*0.4</f>
        <v>67.75200000000001</v>
      </c>
      <c r="F187" s="5">
        <v>1</v>
      </c>
      <c r="G187" s="6" t="s">
        <v>179</v>
      </c>
    </row>
    <row r="188" spans="1:7" ht="24" customHeight="1">
      <c r="A188" s="5" t="s">
        <v>286</v>
      </c>
      <c r="B188" s="5" t="s">
        <v>287</v>
      </c>
      <c r="C188" s="5">
        <v>111.4</v>
      </c>
      <c r="D188" s="5">
        <v>70.37</v>
      </c>
      <c r="E188" s="5">
        <f>C188*0.5*0.6+D188*0.4</f>
        <v>61.568000000000005</v>
      </c>
      <c r="F188" s="5">
        <v>2</v>
      </c>
      <c r="G188" s="6"/>
    </row>
    <row r="189" spans="1:7" ht="24" customHeight="1">
      <c r="A189" s="10" t="s">
        <v>288</v>
      </c>
      <c r="B189" s="11"/>
      <c r="C189" s="11"/>
      <c r="D189" s="11"/>
      <c r="E189" s="11"/>
      <c r="F189" s="11"/>
      <c r="G189" s="12"/>
    </row>
    <row r="190" spans="1:7" ht="24" customHeight="1">
      <c r="A190" s="10" t="s">
        <v>289</v>
      </c>
      <c r="B190" s="11"/>
      <c r="C190" s="11"/>
      <c r="D190" s="11"/>
      <c r="E190" s="11"/>
      <c r="F190" s="11"/>
      <c r="G190" s="12"/>
    </row>
    <row r="191" spans="1:7" s="7" customFormat="1" ht="79.5" customHeight="1">
      <c r="A191" s="1" t="s">
        <v>172</v>
      </c>
      <c r="B191" s="1" t="s">
        <v>0</v>
      </c>
      <c r="C191" s="2" t="s">
        <v>173</v>
      </c>
      <c r="D191" s="2" t="s">
        <v>174</v>
      </c>
      <c r="E191" s="3" t="s">
        <v>175</v>
      </c>
      <c r="F191" s="4" t="s">
        <v>1</v>
      </c>
      <c r="G191" s="4" t="s">
        <v>176</v>
      </c>
    </row>
    <row r="192" spans="1:7" ht="24" customHeight="1">
      <c r="A192" s="5" t="s">
        <v>290</v>
      </c>
      <c r="B192" s="5" t="s">
        <v>291</v>
      </c>
      <c r="C192" s="5">
        <v>114.1</v>
      </c>
      <c r="D192" s="5">
        <v>76.23</v>
      </c>
      <c r="E192" s="5">
        <f>C192*0.5*0.6+D192*0.4</f>
        <v>64.72200000000001</v>
      </c>
      <c r="F192" s="5">
        <v>1</v>
      </c>
      <c r="G192" s="6" t="s">
        <v>179</v>
      </c>
    </row>
    <row r="193" spans="1:7" ht="24" customHeight="1">
      <c r="A193" s="10" t="s">
        <v>292</v>
      </c>
      <c r="B193" s="11"/>
      <c r="C193" s="11"/>
      <c r="D193" s="11"/>
      <c r="E193" s="11"/>
      <c r="F193" s="11"/>
      <c r="G193" s="12"/>
    </row>
    <row r="194" spans="1:7" ht="24" customHeight="1">
      <c r="A194" s="10" t="s">
        <v>293</v>
      </c>
      <c r="B194" s="11"/>
      <c r="C194" s="11"/>
      <c r="D194" s="11"/>
      <c r="E194" s="11"/>
      <c r="F194" s="11"/>
      <c r="G194" s="12"/>
    </row>
    <row r="195" spans="1:7" s="7" customFormat="1" ht="79.5" customHeight="1">
      <c r="A195" s="1" t="s">
        <v>172</v>
      </c>
      <c r="B195" s="1" t="s">
        <v>0</v>
      </c>
      <c r="C195" s="2" t="s">
        <v>173</v>
      </c>
      <c r="D195" s="2" t="s">
        <v>174</v>
      </c>
      <c r="E195" s="3" t="s">
        <v>175</v>
      </c>
      <c r="F195" s="4" t="s">
        <v>1</v>
      </c>
      <c r="G195" s="4" t="s">
        <v>176</v>
      </c>
    </row>
    <row r="196" spans="1:7" ht="24" customHeight="1">
      <c r="A196" s="5" t="s">
        <v>294</v>
      </c>
      <c r="B196" s="5" t="s">
        <v>295</v>
      </c>
      <c r="C196" s="5">
        <v>102.4</v>
      </c>
      <c r="D196" s="5">
        <v>68.63</v>
      </c>
      <c r="E196" s="5">
        <f>C196*0.5*0.6+D196*0.4</f>
        <v>58.172</v>
      </c>
      <c r="F196" s="5">
        <v>1</v>
      </c>
      <c r="G196" s="6" t="s">
        <v>179</v>
      </c>
    </row>
    <row r="197" spans="1:7" ht="24" customHeight="1">
      <c r="A197" s="10" t="s">
        <v>292</v>
      </c>
      <c r="B197" s="11"/>
      <c r="C197" s="11"/>
      <c r="D197" s="11"/>
      <c r="E197" s="11"/>
      <c r="F197" s="11"/>
      <c r="G197" s="12"/>
    </row>
    <row r="198" spans="1:7" ht="24" customHeight="1">
      <c r="A198" s="10" t="s">
        <v>296</v>
      </c>
      <c r="B198" s="11"/>
      <c r="C198" s="11"/>
      <c r="D198" s="11"/>
      <c r="E198" s="11"/>
      <c r="F198" s="11"/>
      <c r="G198" s="12"/>
    </row>
    <row r="199" spans="1:7" s="7" customFormat="1" ht="79.5" customHeight="1">
      <c r="A199" s="1" t="s">
        <v>172</v>
      </c>
      <c r="B199" s="1" t="s">
        <v>0</v>
      </c>
      <c r="C199" s="2" t="s">
        <v>173</v>
      </c>
      <c r="D199" s="2" t="s">
        <v>174</v>
      </c>
      <c r="E199" s="3" t="s">
        <v>175</v>
      </c>
      <c r="F199" s="4" t="s">
        <v>1</v>
      </c>
      <c r="G199" s="4" t="s">
        <v>176</v>
      </c>
    </row>
    <row r="200" spans="1:7" ht="24" customHeight="1">
      <c r="A200" s="5" t="s">
        <v>297</v>
      </c>
      <c r="B200" s="5" t="s">
        <v>298</v>
      </c>
      <c r="C200" s="5">
        <v>102.2</v>
      </c>
      <c r="D200" s="5">
        <v>77.94</v>
      </c>
      <c r="E200" s="5">
        <f>C200*0.5*0.6+D200*0.4</f>
        <v>61.836</v>
      </c>
      <c r="F200" s="5">
        <v>1</v>
      </c>
      <c r="G200" s="6" t="s">
        <v>179</v>
      </c>
    </row>
    <row r="201" spans="1:7" ht="24" customHeight="1">
      <c r="A201" s="10" t="s">
        <v>299</v>
      </c>
      <c r="B201" s="11"/>
      <c r="C201" s="11"/>
      <c r="D201" s="11"/>
      <c r="E201" s="11"/>
      <c r="F201" s="11"/>
      <c r="G201" s="12"/>
    </row>
    <row r="202" spans="1:7" ht="24" customHeight="1">
      <c r="A202" s="10" t="s">
        <v>300</v>
      </c>
      <c r="B202" s="11"/>
      <c r="C202" s="11"/>
      <c r="D202" s="11"/>
      <c r="E202" s="11"/>
      <c r="F202" s="11"/>
      <c r="G202" s="12"/>
    </row>
    <row r="203" spans="1:7" s="7" customFormat="1" ht="79.5" customHeight="1">
      <c r="A203" s="1" t="s">
        <v>172</v>
      </c>
      <c r="B203" s="1" t="s">
        <v>0</v>
      </c>
      <c r="C203" s="2" t="s">
        <v>173</v>
      </c>
      <c r="D203" s="2" t="s">
        <v>174</v>
      </c>
      <c r="E203" s="3" t="s">
        <v>175</v>
      </c>
      <c r="F203" s="4" t="s">
        <v>1</v>
      </c>
      <c r="G203" s="4" t="s">
        <v>176</v>
      </c>
    </row>
    <row r="204" spans="1:7" ht="24" customHeight="1">
      <c r="A204" s="5" t="s">
        <v>301</v>
      </c>
      <c r="B204" s="5" t="s">
        <v>302</v>
      </c>
      <c r="C204" s="5">
        <v>114.4</v>
      </c>
      <c r="D204" s="5">
        <v>78.77</v>
      </c>
      <c r="E204" s="5">
        <f>C204*0.5*0.6+D204*0.4</f>
        <v>65.828</v>
      </c>
      <c r="F204" s="5">
        <v>1</v>
      </c>
      <c r="G204" s="6" t="s">
        <v>179</v>
      </c>
    </row>
    <row r="205" spans="1:7" ht="24" customHeight="1">
      <c r="A205" s="5" t="s">
        <v>303</v>
      </c>
      <c r="B205" s="5" t="s">
        <v>304</v>
      </c>
      <c r="C205" s="5">
        <v>99.5</v>
      </c>
      <c r="D205" s="5">
        <v>76.46</v>
      </c>
      <c r="E205" s="5">
        <f>C205*0.5*0.6+D205*0.4</f>
        <v>60.434</v>
      </c>
      <c r="F205" s="5">
        <v>2</v>
      </c>
      <c r="G205" s="6"/>
    </row>
  </sheetData>
  <sheetProtection/>
  <mergeCells count="60">
    <mergeCell ref="A1:G1"/>
    <mergeCell ref="A202:G202"/>
    <mergeCell ref="A118:G118"/>
    <mergeCell ref="A119:G119"/>
    <mergeCell ref="A194:G194"/>
    <mergeCell ref="A197:G197"/>
    <mergeCell ref="A198:G198"/>
    <mergeCell ref="A201:G201"/>
    <mergeCell ref="A185:G185"/>
    <mergeCell ref="A189:G189"/>
    <mergeCell ref="A190:G190"/>
    <mergeCell ref="A159:G159"/>
    <mergeCell ref="A167:G167"/>
    <mergeCell ref="A168:G168"/>
    <mergeCell ref="A173:G173"/>
    <mergeCell ref="A193:G193"/>
    <mergeCell ref="A174:G174"/>
    <mergeCell ref="A179:G179"/>
    <mergeCell ref="A180:G180"/>
    <mergeCell ref="A184:G184"/>
    <mergeCell ref="A141:G141"/>
    <mergeCell ref="A146:G146"/>
    <mergeCell ref="A147:G147"/>
    <mergeCell ref="A152:G152"/>
    <mergeCell ref="A153:G153"/>
    <mergeCell ref="A158:G158"/>
    <mergeCell ref="A123:G123"/>
    <mergeCell ref="A128:G128"/>
    <mergeCell ref="A129:G129"/>
    <mergeCell ref="A134:G134"/>
    <mergeCell ref="A135:G135"/>
    <mergeCell ref="A140:G140"/>
    <mergeCell ref="A103:G103"/>
    <mergeCell ref="A104:G104"/>
    <mergeCell ref="A122:G122"/>
    <mergeCell ref="A78:G78"/>
    <mergeCell ref="A73:G73"/>
    <mergeCell ref="A68:G68"/>
    <mergeCell ref="A69:G69"/>
    <mergeCell ref="A84:G84"/>
    <mergeCell ref="A89:G89"/>
    <mergeCell ref="A88:G88"/>
    <mergeCell ref="A3:G3"/>
    <mergeCell ref="A4:G4"/>
    <mergeCell ref="A18:G18"/>
    <mergeCell ref="A19:G19"/>
    <mergeCell ref="A53:G53"/>
    <mergeCell ref="A59:G59"/>
    <mergeCell ref="A72:G72"/>
    <mergeCell ref="A58:G58"/>
    <mergeCell ref="A2:G2"/>
    <mergeCell ref="A94:G94"/>
    <mergeCell ref="A95:G95"/>
    <mergeCell ref="A52:G52"/>
    <mergeCell ref="A27:G27"/>
    <mergeCell ref="A28:G28"/>
    <mergeCell ref="A36:G36"/>
    <mergeCell ref="A37:G37"/>
    <mergeCell ref="A79:G79"/>
    <mergeCell ref="A83:G83"/>
  </mergeCells>
  <hyperlinks>
    <hyperlink ref="A1:G1" r:id="rId1" display="更多详情请登录广东公务员考试网（www.gdgkw.org）"/>
  </hyperlink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</dc:creator>
  <cp:keywords/>
  <dc:description/>
  <cp:lastModifiedBy>韩雪梅</cp:lastModifiedBy>
  <cp:lastPrinted>2011-05-09T07:53:08Z</cp:lastPrinted>
  <dcterms:created xsi:type="dcterms:W3CDTF">2011-05-09T07:52:28Z</dcterms:created>
  <dcterms:modified xsi:type="dcterms:W3CDTF">2011-05-13T01:52:25Z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