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9 (方案) 5.5" sheetId="1" r:id="rId1"/>
  </sheets>
  <definedNames>
    <definedName name="_xlnm.Print_Titles" localSheetId="0">'9 (方案) 5.5'!$3:$4</definedName>
  </definedNames>
  <calcPr fullCalcOnLoad="1"/>
</workbook>
</file>

<file path=xl/sharedStrings.xml><?xml version="1.0" encoding="utf-8"?>
<sst xmlns="http://schemas.openxmlformats.org/spreadsheetml/2006/main" count="651" uniqueCount="394">
  <si>
    <t>招考单位</t>
  </si>
  <si>
    <t>单位
代码</t>
  </si>
  <si>
    <t>招考职位</t>
  </si>
  <si>
    <t>职位
代码</t>
  </si>
  <si>
    <t>录用
人数</t>
  </si>
  <si>
    <t>汕头市选调生</t>
  </si>
  <si>
    <t>504001</t>
  </si>
  <si>
    <t>504001001</t>
  </si>
  <si>
    <t>504002</t>
  </si>
  <si>
    <t>504002001</t>
  </si>
  <si>
    <t>504002002</t>
  </si>
  <si>
    <t>504003</t>
  </si>
  <si>
    <t>504003001</t>
  </si>
  <si>
    <t>504003002</t>
  </si>
  <si>
    <t>504004</t>
  </si>
  <si>
    <t>504004001</t>
  </si>
  <si>
    <t>504004002</t>
  </si>
  <si>
    <t>504005</t>
  </si>
  <si>
    <t>504005001</t>
  </si>
  <si>
    <t>504005002</t>
  </si>
  <si>
    <t>504006</t>
  </si>
  <si>
    <t>潮阳区
选调生</t>
  </si>
  <si>
    <t>504006001</t>
  </si>
  <si>
    <t>504006002</t>
  </si>
  <si>
    <t>504007</t>
  </si>
  <si>
    <t>潮南区
选调生</t>
  </si>
  <si>
    <t>504007001</t>
  </si>
  <si>
    <t>504007002</t>
  </si>
  <si>
    <t>504008</t>
  </si>
  <si>
    <t>南澳县
选调生</t>
  </si>
  <si>
    <t>504008001</t>
  </si>
  <si>
    <t>504009</t>
  </si>
  <si>
    <t>504009001</t>
  </si>
  <si>
    <t>中国民主建国会汕头市委员会</t>
  </si>
  <si>
    <t>办公室科员</t>
  </si>
  <si>
    <t>汕头市人民政府办公室（汕头市人民政府应急管理办公室）</t>
  </si>
  <si>
    <t>应急指挥协调科值守应急岗位科员</t>
  </si>
  <si>
    <t>汕头市法制局</t>
  </si>
  <si>
    <t>汕头市卫生局</t>
  </si>
  <si>
    <t>业务科科员</t>
  </si>
  <si>
    <t>汕头市交通运输局</t>
  </si>
  <si>
    <t>铁路管理科办事员</t>
  </si>
  <si>
    <t>规划建设科办事员</t>
  </si>
  <si>
    <t>法制科办事员</t>
  </si>
  <si>
    <t>办公室办事员</t>
  </si>
  <si>
    <t>汕头市交通运输局综合行政执法局</t>
  </si>
  <si>
    <t>执法大队办事员</t>
  </si>
  <si>
    <t>综合室办事员</t>
  </si>
  <si>
    <t>汕头市城乡规划局</t>
  </si>
  <si>
    <t>建设工程科科员</t>
  </si>
  <si>
    <t>中共汕头市委党校</t>
  </si>
  <si>
    <t>科研室科员</t>
  </si>
  <si>
    <t>培训部科员</t>
  </si>
  <si>
    <t>汕头市民政局属下市民间组织管理局</t>
  </si>
  <si>
    <t>社会组织登记岗位办事员</t>
  </si>
  <si>
    <t>汕头市民政局属下市社会福利有奖募捐委员会办公室（市福利彩票发行中心）</t>
  </si>
  <si>
    <t>财会、彩票销售管理岗位办事员</t>
  </si>
  <si>
    <t>汕头市民政局属下汕头军供站</t>
  </si>
  <si>
    <t>军供保障岗位办事员</t>
  </si>
  <si>
    <t>汕头市民政局属下市救助管理站（市流浪未成年人救助保护中心）</t>
  </si>
  <si>
    <t>业务股办事员</t>
  </si>
  <si>
    <t>儿童教育管理股办事员</t>
  </si>
  <si>
    <t>教育管理股办事员</t>
  </si>
  <si>
    <t>汕头市人力资源和社会保障局属下市社会保险基金管理局</t>
  </si>
  <si>
    <t>汕头市人力资源和社会保障局属下市社会保险基金管理局金平分局</t>
  </si>
  <si>
    <t>财务股办事员</t>
  </si>
  <si>
    <t>汕头市人力资源和社会保障局属下市社会保险基金管理局濠江分局</t>
  </si>
  <si>
    <t>医核股办事员</t>
  </si>
  <si>
    <t>汕头市人力资源和社会保障局属下市社会保险基金管理局澄海分局</t>
  </si>
  <si>
    <t>汕头市卫生局属下市卫生监督所</t>
  </si>
  <si>
    <t>监督科科员</t>
  </si>
  <si>
    <t>汕头市审计局属下市经济责任和绩效审计分局</t>
  </si>
  <si>
    <t>审计岗位科员</t>
  </si>
  <si>
    <t>汕头市旅游局属下市旅游质量监督管理所</t>
  </si>
  <si>
    <t>信息管理科科员</t>
  </si>
  <si>
    <t>汕头市统计局属下市统计普查中心</t>
  </si>
  <si>
    <t>统计普查岗位科员</t>
  </si>
  <si>
    <t>汕头市食品药品监督管理局属下市药品检验所</t>
  </si>
  <si>
    <t>中药室科员</t>
  </si>
  <si>
    <t>化学室科员</t>
  </si>
  <si>
    <t>生物测定室科员</t>
  </si>
  <si>
    <t>汕头市档案局（馆）</t>
  </si>
  <si>
    <t>监督指导科科员</t>
  </si>
  <si>
    <t>声像技术科科员</t>
  </si>
  <si>
    <t>汕头市供销合作总社</t>
  </si>
  <si>
    <t>财会科办事员</t>
  </si>
  <si>
    <t>基层科办事员</t>
  </si>
  <si>
    <t>汕头市港口管理局</t>
  </si>
  <si>
    <t>计划财务科科员</t>
  </si>
  <si>
    <t>规划建设科科员</t>
  </si>
  <si>
    <t>安全监督科科员</t>
  </si>
  <si>
    <t>汕头市礐石风景名胜区管理局</t>
  </si>
  <si>
    <t>汕头市房产管理局</t>
  </si>
  <si>
    <t>住房保障办办事员</t>
  </si>
  <si>
    <t>金平区司法局岐山司法所</t>
  </si>
  <si>
    <t>资料岗位办事员</t>
  </si>
  <si>
    <t>金平区司法局月浦司法所</t>
  </si>
  <si>
    <t>金平区司法局鮀江司法所</t>
  </si>
  <si>
    <t>金平区司法局东墩司法所</t>
  </si>
  <si>
    <t>濠江区司法局达濠司法所</t>
  </si>
  <si>
    <t>濠江区司法局广澳司法所</t>
  </si>
  <si>
    <t>濠江区司法局河浦司法所</t>
  </si>
  <si>
    <t>濠江区司法局滨海司法所</t>
  </si>
  <si>
    <t>潮南区司法局成田司法所</t>
  </si>
  <si>
    <t>司法行政管理岗位办事员</t>
  </si>
  <si>
    <t>潮南区司法局仙城司法所</t>
  </si>
  <si>
    <t>潮南区司法局红场司法所</t>
  </si>
  <si>
    <t>潮南区司法局雷岭司法所</t>
  </si>
  <si>
    <t>南澳县司法局深澳司法所</t>
  </si>
  <si>
    <t>文秘岗位办事员</t>
  </si>
  <si>
    <t>金平区文化广电新闻出版局属下区文化市场综合执法队</t>
  </si>
  <si>
    <t>综合执法岗位办事员</t>
  </si>
  <si>
    <t>金平区人力资源和社会保障局属下区劳动监察中队</t>
  </si>
  <si>
    <t>劳动监察岗位办事员</t>
  </si>
  <si>
    <t>金平区石炮台街道办事处</t>
  </si>
  <si>
    <t>党政办资料岗位办事员</t>
  </si>
  <si>
    <t>经发办经济管理岗位办事员</t>
  </si>
  <si>
    <t>城管办民政岗位办事员</t>
  </si>
  <si>
    <t>金平区大华街道办事处</t>
  </si>
  <si>
    <t>金平区鮀莲街道办事处</t>
  </si>
  <si>
    <t>金平区岐山街道办事处</t>
  </si>
  <si>
    <t>金平区金砂街道办事处</t>
  </si>
  <si>
    <t>金平区光华街道办事处</t>
  </si>
  <si>
    <t>金平区海安街道办事处</t>
  </si>
  <si>
    <t>金平区新福街道办事处</t>
  </si>
  <si>
    <t>金平区永祥街道办事处</t>
  </si>
  <si>
    <t>金平区鮀江街道办事处</t>
  </si>
  <si>
    <t>金平区月浦街道办事处</t>
  </si>
  <si>
    <t>金平区金厦街道办事处</t>
  </si>
  <si>
    <t>金平区东方街道办事处</t>
  </si>
  <si>
    <t>金平区同益街道办事处</t>
  </si>
  <si>
    <t>金平区东墩街道办事处</t>
  </si>
  <si>
    <t>龙湖区城市综合管理局直属行政机构龙湖区城市管理行政执法局</t>
  </si>
  <si>
    <t>机动中队科员</t>
  </si>
  <si>
    <t>金霞中队科员</t>
  </si>
  <si>
    <t>珠池中队科员</t>
  </si>
  <si>
    <t>外砂中队科员</t>
  </si>
  <si>
    <t>龙祥中队科员</t>
  </si>
  <si>
    <t>新津中队科员</t>
  </si>
  <si>
    <t>新溪中队科员</t>
  </si>
  <si>
    <t>鸥汀中队科员</t>
  </si>
  <si>
    <t>龙湖区文化广电新闻出版局属下区文化市场综合执法队</t>
  </si>
  <si>
    <t>执法岗位科员</t>
  </si>
  <si>
    <t>龙湖工业园区管理办公室</t>
  </si>
  <si>
    <t>人秘股科员</t>
  </si>
  <si>
    <t>财务股科员</t>
  </si>
  <si>
    <t>龙湖区企业投资管理服务中心</t>
  </si>
  <si>
    <t>投资协调室科员</t>
  </si>
  <si>
    <t>内资引进室科员</t>
  </si>
  <si>
    <t>龙湖区外砂镇人民政府</t>
  </si>
  <si>
    <t>综合治理办公室科员</t>
  </si>
  <si>
    <t>农业办公室办事员</t>
  </si>
  <si>
    <t>龙湖区新溪镇人民政府</t>
  </si>
  <si>
    <t>经发办科员</t>
  </si>
  <si>
    <t>农业办科员</t>
  </si>
  <si>
    <t>中共濠江区委办公室、濠江区政府办公室</t>
  </si>
  <si>
    <t>法制局办事员</t>
  </si>
  <si>
    <t>濠江区机构编制委员会办公室</t>
  </si>
  <si>
    <t>濠江区财政局</t>
  </si>
  <si>
    <t>预算股办事员</t>
  </si>
  <si>
    <t>濠江区城市建设与管理局</t>
  </si>
  <si>
    <t>规划股办事员</t>
  </si>
  <si>
    <t>党政办公室办事员</t>
  </si>
  <si>
    <t>濠江区广澳街道办事处</t>
  </si>
  <si>
    <t>澄海区政府采购中心</t>
  </si>
  <si>
    <t>采购岗位办事员</t>
  </si>
  <si>
    <t>澄海区隆都镇人民政府</t>
  </si>
  <si>
    <t>党政办办事员</t>
  </si>
  <si>
    <t>澄海区盐鸿镇人民政府</t>
  </si>
  <si>
    <t>澄海区莲华镇人民政府</t>
  </si>
  <si>
    <t>澄海区溪南镇人民政府</t>
  </si>
  <si>
    <t>澄海区东里镇人民政府</t>
  </si>
  <si>
    <t>潮阳区文光街道办事处</t>
  </si>
  <si>
    <t>综治办办事员</t>
  </si>
  <si>
    <t>规建办办事员</t>
  </si>
  <si>
    <t>潮阳区棉北街道办事处</t>
  </si>
  <si>
    <t>潮阳区城南街道办事处</t>
  </si>
  <si>
    <t>经发办办事员</t>
  </si>
  <si>
    <t>民政办办事员</t>
  </si>
  <si>
    <t>潮阳区海门镇人民政府</t>
  </si>
  <si>
    <t>计生办办事员</t>
  </si>
  <si>
    <t>潮阳区铜盂镇人民政府</t>
  </si>
  <si>
    <t>潮阳区谷饶镇人民政府</t>
  </si>
  <si>
    <t>潮阳区贵屿镇人民政府</t>
  </si>
  <si>
    <t>农业办办事员</t>
  </si>
  <si>
    <t>潮阳区河溪镇人民政府</t>
  </si>
  <si>
    <t>财政所办事员</t>
  </si>
  <si>
    <t>潮阳区西胪镇人民政府</t>
  </si>
  <si>
    <t>潮阳区关埠镇人民政府</t>
  </si>
  <si>
    <t>团委办事员</t>
  </si>
  <si>
    <t>中共潮南区委办公室</t>
  </si>
  <si>
    <t>区委保密局办事员</t>
  </si>
  <si>
    <t>区委信访局办事员</t>
  </si>
  <si>
    <t>区委督查室办事员</t>
  </si>
  <si>
    <t>潮南区人大常委会办公室</t>
  </si>
  <si>
    <t>潮南区委宣传部</t>
  </si>
  <si>
    <t>人秘股办事员</t>
  </si>
  <si>
    <t>潮南区委统战部</t>
  </si>
  <si>
    <t>潮南区直属机关工作委员会</t>
  </si>
  <si>
    <t>潮南区人民政府办公室</t>
  </si>
  <si>
    <t>潮南区统计局</t>
  </si>
  <si>
    <t>综合统计股办事员</t>
  </si>
  <si>
    <t>潮南区科学技术局</t>
  </si>
  <si>
    <t>地震工作股办事员</t>
  </si>
  <si>
    <t>潮南区卫生局</t>
  </si>
  <si>
    <t>医政与卫生监督股办事员</t>
  </si>
  <si>
    <t>潮南区环境保护局</t>
  </si>
  <si>
    <t>综合规划股办事员</t>
  </si>
  <si>
    <t>潮南区住房和城乡建设局</t>
  </si>
  <si>
    <t>建管股办事员</t>
  </si>
  <si>
    <t>广东省渔政总队潮南大队</t>
  </si>
  <si>
    <t>办事员</t>
  </si>
  <si>
    <t>潮南区安全生产监督管理局执法监察大队</t>
  </si>
  <si>
    <t>潮南区国土资源局执法监察队</t>
  </si>
  <si>
    <t>中共潮南区委党校</t>
  </si>
  <si>
    <t>潮南区残疾人联合会</t>
  </si>
  <si>
    <t>潮南区档案局</t>
  </si>
  <si>
    <t>监督指导股办事员</t>
  </si>
  <si>
    <t>潮南区发展和改革局属下区物价检查所</t>
  </si>
  <si>
    <t>潮南区审计局属下区固定资产投资审计室</t>
  </si>
  <si>
    <t>潮南区陈店镇人民政府</t>
  </si>
  <si>
    <t>潮南区司马浦镇人民政府</t>
  </si>
  <si>
    <t>潮南区两英镇人民政府</t>
  </si>
  <si>
    <t>潮南区仙城镇人民政府</t>
  </si>
  <si>
    <t>潮南区红场镇人民政府</t>
  </si>
  <si>
    <t>武装部办事员</t>
  </si>
  <si>
    <t>潮南区雷岭镇人民政府</t>
  </si>
  <si>
    <t>潮南区胪岗镇人民政府</t>
  </si>
  <si>
    <t>潮南区成田镇人民政府</t>
  </si>
  <si>
    <t>潮南区陇田镇人民政府</t>
  </si>
  <si>
    <t>潮南区井都镇人民政府</t>
  </si>
  <si>
    <t>南澳县人大办公室</t>
  </si>
  <si>
    <t>财经工委办事员</t>
  </si>
  <si>
    <t>南澳县纪委</t>
  </si>
  <si>
    <t>县纪委监察局第二派驻组办事员</t>
  </si>
  <si>
    <t>南澳县经济和信息化局</t>
  </si>
  <si>
    <t>信息产业股办事员</t>
  </si>
  <si>
    <t>南澳县教育局</t>
  </si>
  <si>
    <t>教育股办事员</t>
  </si>
  <si>
    <t>南澳县农业局</t>
  </si>
  <si>
    <t>种植业管理股办事员</t>
  </si>
  <si>
    <t>南澳县卫生局</t>
  </si>
  <si>
    <t>爱卫股办事员</t>
  </si>
  <si>
    <t>南澳县发展和改革局</t>
  </si>
  <si>
    <t>投资与重点项目管理股办事员</t>
  </si>
  <si>
    <t>南澳县统计局</t>
  </si>
  <si>
    <t>广东省渔政总队南澳大队</t>
  </si>
  <si>
    <t>海洋监察股办事员</t>
  </si>
  <si>
    <t>南澳县财政国库支付管理中心</t>
  </si>
  <si>
    <t>审核部办事员</t>
  </si>
  <si>
    <t>汕头市公安局金平分局</t>
  </si>
  <si>
    <t>民警</t>
  </si>
  <si>
    <t>汕头市公安局濠江分局</t>
  </si>
  <si>
    <t>汕头市公安局澄海分局</t>
  </si>
  <si>
    <t>汕头市公安局潮阳分局</t>
  </si>
  <si>
    <t>汕头市公安局潮南分局</t>
  </si>
  <si>
    <t>汕头市南澳县公安局</t>
  </si>
  <si>
    <t>汕头市南澳县公安局森林分局</t>
  </si>
  <si>
    <t>汕头市人民检察院（法律业务职位）</t>
  </si>
  <si>
    <t>404001</t>
  </si>
  <si>
    <t>侦查科侦查岗位科员</t>
  </si>
  <si>
    <t>404001001</t>
  </si>
  <si>
    <t>公诉、民行科检察岗位科员</t>
  </si>
  <si>
    <t>404001002</t>
  </si>
  <si>
    <t>汕头市金平区人民检察院（法律业务职位）</t>
  </si>
  <si>
    <t>404002</t>
  </si>
  <si>
    <t>反贪局侦查岗位办事员</t>
  </si>
  <si>
    <t>404002001</t>
  </si>
  <si>
    <t>反渎局侦查岗位办事员</t>
  </si>
  <si>
    <t>404002002</t>
  </si>
  <si>
    <t>汕头市龙湖区人民检察院（法律业务职位）</t>
  </si>
  <si>
    <t>404003</t>
  </si>
  <si>
    <t>反贪局、反渎局侦查岗位科员A</t>
  </si>
  <si>
    <t>404003001</t>
  </si>
  <si>
    <t>反贪局、反渎局侦查岗位科员B</t>
  </si>
  <si>
    <t>404003002</t>
  </si>
  <si>
    <t>预防科预防工作岗位科员</t>
  </si>
  <si>
    <t>404003003</t>
  </si>
  <si>
    <t>汕头市澄海区人民检察院（法律业务职位）</t>
  </si>
  <si>
    <t>404004</t>
  </si>
  <si>
    <t>侦查科侦查岗位办事员A</t>
  </si>
  <si>
    <t>404004001</t>
  </si>
  <si>
    <t>侦查科侦查岗位办事员B</t>
  </si>
  <si>
    <t>404004002</t>
  </si>
  <si>
    <t>反渎局检察岗位办事员</t>
  </si>
  <si>
    <t>404004003</t>
  </si>
  <si>
    <t>汕头市潮阳区人民检察院（法律业务职位）</t>
  </si>
  <si>
    <t>404005</t>
  </si>
  <si>
    <t>404005001</t>
  </si>
  <si>
    <t>404005002</t>
  </si>
  <si>
    <t>汕头市潮南区人民检察院（法律业务职位）</t>
  </si>
  <si>
    <t>404006</t>
  </si>
  <si>
    <t>404006001</t>
  </si>
  <si>
    <t>公诉科审查岗位办事员</t>
  </si>
  <si>
    <t>404006002</t>
  </si>
  <si>
    <t>侦监科审查岗位办事员</t>
  </si>
  <si>
    <t>404006003</t>
  </si>
  <si>
    <t>404006004</t>
  </si>
  <si>
    <t>汕头市金平区人民检察院（非法律业务职位）</t>
  </si>
  <si>
    <t>404007</t>
  </si>
  <si>
    <t>司法警察岗位办事员</t>
  </si>
  <si>
    <t>404007001</t>
  </si>
  <si>
    <t>汕头市潮南区人民检察院（非法律业务职位）</t>
  </si>
  <si>
    <t>404008</t>
  </si>
  <si>
    <t>404008001</t>
  </si>
  <si>
    <t>汕头市中级人民法院（法律业务职位）</t>
  </si>
  <si>
    <t>304001</t>
  </si>
  <si>
    <t>民事审判第三庭科员</t>
  </si>
  <si>
    <t>304001001</t>
  </si>
  <si>
    <t>审判监督庭科员</t>
  </si>
  <si>
    <t>304001002</t>
  </si>
  <si>
    <t>刑事审判庭科员</t>
  </si>
  <si>
    <t>304001003</t>
  </si>
  <si>
    <t>立案庭科员</t>
  </si>
  <si>
    <t>304001004</t>
  </si>
  <si>
    <t>汕头市金平区人民法院（法律业务职位）</t>
  </si>
  <si>
    <t>304002</t>
  </si>
  <si>
    <t>鮀浦法庭办事员</t>
  </si>
  <si>
    <t>304002001</t>
  </si>
  <si>
    <t>岐山法庭办事员</t>
  </si>
  <si>
    <t>304002002</t>
  </si>
  <si>
    <t>汕头市龙湖区人民法院（法律业务职位）</t>
  </si>
  <si>
    <t>304003</t>
  </si>
  <si>
    <t>民事审判第一庭科员</t>
  </si>
  <si>
    <t>304003001</t>
  </si>
  <si>
    <t>304003002</t>
  </si>
  <si>
    <t>下蓬法庭科员</t>
  </si>
  <si>
    <t>304003003</t>
  </si>
  <si>
    <t>外砂法庭科员</t>
  </si>
  <si>
    <t>304003004</t>
  </si>
  <si>
    <t>汕头市澄海区人民法院（法律业务职位）</t>
  </si>
  <si>
    <t>304004</t>
  </si>
  <si>
    <t>隆都法庭办事员A</t>
  </si>
  <si>
    <t>304004001</t>
  </si>
  <si>
    <t>隆都法庭办事员B</t>
  </si>
  <si>
    <t>304004002</t>
  </si>
  <si>
    <t>汕头市潮南区人民法院（法律业务职位）</t>
  </si>
  <si>
    <t>304005</t>
  </si>
  <si>
    <t>刑庭办事员</t>
  </si>
  <si>
    <t>304005001</t>
  </si>
  <si>
    <t>民一庭办事员</t>
  </si>
  <si>
    <t>304005002</t>
  </si>
  <si>
    <t>南澳县人民法院（法律业务职位）</t>
  </si>
  <si>
    <t>304006</t>
  </si>
  <si>
    <t>刑事审判庭办事员</t>
  </si>
  <si>
    <t>304006001</t>
  </si>
  <si>
    <t>汕头市中级人民法院(非法律业务职位)</t>
  </si>
  <si>
    <t>司法警察A</t>
  </si>
  <si>
    <t>司法警察B</t>
  </si>
  <si>
    <t>304007002</t>
  </si>
  <si>
    <t>汕头市金平区人民法院(非法律业务职位)</t>
  </si>
  <si>
    <t>304008</t>
  </si>
  <si>
    <t>司法警察</t>
  </si>
  <si>
    <t>304008001</t>
  </si>
  <si>
    <t>汕头市澄海区人民法院(非法律业务职位)</t>
  </si>
  <si>
    <t>304009</t>
  </si>
  <si>
    <t>304009001</t>
  </si>
  <si>
    <t>304009002</t>
  </si>
  <si>
    <t>拟进入       面试人数</t>
  </si>
  <si>
    <t>面试  时间</t>
  </si>
  <si>
    <t>二楼候考一室</t>
  </si>
  <si>
    <t>三楼候考二室</t>
  </si>
  <si>
    <t>四楼候考三室</t>
  </si>
  <si>
    <t>五楼候考四室</t>
  </si>
  <si>
    <t xml:space="preserve">附件6  </t>
  </si>
  <si>
    <t>面试  时间</t>
  </si>
  <si>
    <t>汕头市2011年考试录用公务员面试时间安排表</t>
  </si>
  <si>
    <t xml:space="preserve">2011-5-10    上午    </t>
  </si>
  <si>
    <t>金平区龙湖区
选调生</t>
  </si>
  <si>
    <t>二楼候考一室</t>
  </si>
  <si>
    <t>金平区选调生</t>
  </si>
  <si>
    <t>504002</t>
  </si>
  <si>
    <t>龙湖区选调生</t>
  </si>
  <si>
    <t xml:space="preserve">2011-5-10    下午    </t>
  </si>
  <si>
    <t>504004</t>
  </si>
  <si>
    <t>濠江区选调生</t>
  </si>
  <si>
    <t>澄海区选调生</t>
  </si>
  <si>
    <t>金平区龙湖区
澄海区濠江区
选调生</t>
  </si>
  <si>
    <t>面试  时间</t>
  </si>
  <si>
    <t xml:space="preserve">2011-5-11  上午    </t>
  </si>
  <si>
    <t>304004</t>
  </si>
  <si>
    <t>304007</t>
  </si>
  <si>
    <t xml:space="preserve">2011-5-11  下午    </t>
  </si>
  <si>
    <t xml:space="preserve">2011-5-12 上午    </t>
  </si>
  <si>
    <t>面试   时间</t>
  </si>
  <si>
    <t xml:space="preserve">2011-5-12 下午    </t>
  </si>
  <si>
    <t>五楼候考四室</t>
  </si>
  <si>
    <t xml:space="preserve">2011-5-13 上午    </t>
  </si>
  <si>
    <t>三楼候考二室</t>
  </si>
  <si>
    <t>四楼候考三室</t>
  </si>
  <si>
    <t xml:space="preserve">2011-5-13下午    </t>
  </si>
  <si>
    <t>潮阳区金灶镇人民政府</t>
  </si>
  <si>
    <t>候考楼层</t>
  </si>
  <si>
    <t>更多详情请登录广东公务员考试网（www.gdgkw.org）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</si>
</sst>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</numFmts>
  <fonts count="48"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2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3"/>
      <name val="仿宋_GB2312"/>
      <family val="3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40" applyFont="1" applyFill="1" applyBorder="1" applyAlignment="1">
      <alignment horizontal="center" vertical="top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45" applyFont="1" applyBorder="1" applyAlignment="1" applyProtection="1">
      <alignment horizontal="center" vertical="center" wrapText="1"/>
      <protection/>
    </xf>
    <xf numFmtId="0" fontId="5" fillId="0" borderId="10" xfId="45" applyNumberFormat="1" applyFont="1" applyBorder="1" applyAlignment="1" applyProtection="1">
      <alignment horizontal="center" vertical="center" wrapText="1"/>
      <protection/>
    </xf>
    <xf numFmtId="0" fontId="5" fillId="33" borderId="10" xfId="40" applyNumberFormat="1" applyFont="1" applyFill="1" applyBorder="1" applyAlignment="1">
      <alignment horizontal="center" vertical="center" wrapText="1"/>
      <protection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3" borderId="10" xfId="41" applyNumberFormat="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0" fontId="4" fillId="33" borderId="0" xfId="40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0" fontId="5" fillId="33" borderId="12" xfId="4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49" fontId="5" fillId="0" borderId="11" xfId="43" applyNumberFormat="1" applyFont="1" applyBorder="1" applyAlignment="1">
      <alignment horizontal="center" vertical="center" wrapText="1"/>
      <protection/>
    </xf>
    <xf numFmtId="0" fontId="6" fillId="33" borderId="13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7" fillId="33" borderId="15" xfId="40" applyFont="1" applyFill="1" applyBorder="1" applyAlignment="1">
      <alignment horizontal="center" vertical="center" wrapText="1"/>
      <protection/>
    </xf>
    <xf numFmtId="0" fontId="7" fillId="33" borderId="16" xfId="40" applyFont="1" applyFill="1" applyBorder="1" applyAlignment="1">
      <alignment horizontal="center" vertical="center" wrapText="1"/>
      <protection/>
    </xf>
    <xf numFmtId="0" fontId="7" fillId="33" borderId="17" xfId="40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40" applyFont="1" applyFill="1" applyBorder="1" applyAlignment="1">
      <alignment horizontal="center" vertical="center" wrapText="1"/>
      <protection/>
    </xf>
    <xf numFmtId="0" fontId="5" fillId="0" borderId="18" xfId="40" applyFont="1" applyFill="1" applyBorder="1" applyAlignment="1">
      <alignment horizontal="center" vertical="center" wrapText="1"/>
      <protection/>
    </xf>
    <xf numFmtId="0" fontId="5" fillId="0" borderId="19" xfId="40" applyNumberFormat="1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  <xf numFmtId="0" fontId="7" fillId="0" borderId="21" xfId="40" applyFont="1" applyFill="1" applyBorder="1" applyAlignment="1">
      <alignment horizontal="center" vertical="center" wrapText="1"/>
      <protection/>
    </xf>
    <xf numFmtId="0" fontId="5" fillId="33" borderId="16" xfId="40" applyFont="1" applyFill="1" applyBorder="1" applyAlignment="1">
      <alignment horizontal="center" vertical="center" wrapText="1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40" applyFont="1" applyFill="1" applyBorder="1" applyAlignment="1">
      <alignment horizontal="center" vertical="center" wrapText="1"/>
      <protection/>
    </xf>
    <xf numFmtId="0" fontId="5" fillId="0" borderId="2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33" borderId="14" xfId="40" applyFont="1" applyFill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49" fontId="5" fillId="0" borderId="13" xfId="41" applyNumberFormat="1" applyFont="1" applyBorder="1" applyAlignment="1">
      <alignment horizontal="center" vertical="center" wrapText="1"/>
      <protection/>
    </xf>
    <xf numFmtId="0" fontId="5" fillId="33" borderId="13" xfId="40" applyFont="1" applyFill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49" fontId="5" fillId="0" borderId="12" xfId="43" applyNumberFormat="1" applyFont="1" applyBorder="1" applyAlignment="1">
      <alignment horizontal="center" vertical="center" wrapText="1"/>
      <protection/>
    </xf>
    <xf numFmtId="49" fontId="5" fillId="0" borderId="12" xfId="40" applyNumberFormat="1" applyFont="1" applyFill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7" fillId="0" borderId="16" xfId="40" applyFont="1" applyFill="1" applyBorder="1" applyAlignment="1">
      <alignment horizontal="center" vertical="center" wrapText="1"/>
      <protection/>
    </xf>
    <xf numFmtId="0" fontId="5" fillId="0" borderId="17" xfId="44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vertical="center" wrapText="1"/>
      <protection/>
    </xf>
    <xf numFmtId="49" fontId="5" fillId="33" borderId="13" xfId="40" applyNumberFormat="1" applyFont="1" applyFill="1" applyBorder="1" applyAlignment="1">
      <alignment horizontal="center" vertical="center" wrapText="1"/>
      <protection/>
    </xf>
    <xf numFmtId="49" fontId="5" fillId="0" borderId="13" xfId="40" applyNumberFormat="1" applyFont="1" applyFill="1" applyBorder="1" applyAlignment="1">
      <alignment horizontal="center" vertical="center" wrapText="1"/>
      <protection/>
    </xf>
    <xf numFmtId="0" fontId="5" fillId="0" borderId="19" xfId="41" applyNumberFormat="1" applyFont="1" applyBorder="1" applyAlignment="1">
      <alignment horizontal="center" vertical="center" wrapText="1"/>
      <protection/>
    </xf>
    <xf numFmtId="0" fontId="5" fillId="0" borderId="19" xfId="41" applyFont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49" fontId="5" fillId="33" borderId="13" xfId="40" applyNumberFormat="1" applyFont="1" applyFill="1" applyBorder="1" applyAlignment="1">
      <alignment horizontal="center" vertical="center" wrapText="1"/>
      <protection/>
    </xf>
    <xf numFmtId="0" fontId="5" fillId="33" borderId="10" xfId="40" applyNumberFormat="1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58" fontId="7" fillId="0" borderId="10" xfId="40" applyNumberFormat="1" applyFont="1" applyFill="1" applyBorder="1" applyAlignment="1">
      <alignment horizontal="center" vertical="center" wrapText="1"/>
      <protection/>
    </xf>
    <xf numFmtId="0" fontId="5" fillId="33" borderId="14" xfId="40" applyFont="1" applyFill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58" fontId="7" fillId="0" borderId="16" xfId="40" applyNumberFormat="1" applyFont="1" applyFill="1" applyBorder="1" applyAlignment="1">
      <alignment horizontal="center" vertical="center" wrapText="1"/>
      <protection/>
    </xf>
    <xf numFmtId="0" fontId="5" fillId="0" borderId="13" xfId="45" applyFont="1" applyBorder="1" applyAlignment="1" applyProtection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  <xf numFmtId="0" fontId="5" fillId="0" borderId="23" xfId="40" applyFont="1" applyFill="1" applyBorder="1" applyAlignment="1">
      <alignment horizontal="center" vertical="center" wrapText="1"/>
      <protection/>
    </xf>
    <xf numFmtId="58" fontId="7" fillId="0" borderId="21" xfId="40" applyNumberFormat="1" applyFont="1" applyFill="1" applyBorder="1" applyAlignment="1">
      <alignment horizontal="center" vertical="center" wrapText="1"/>
      <protection/>
    </xf>
    <xf numFmtId="58" fontId="7" fillId="0" borderId="24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25" xfId="40" applyFont="1" applyFill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8" xfId="40" applyFont="1" applyFill="1" applyBorder="1" applyAlignment="1">
      <alignment horizontal="center" vertical="center" wrapText="1"/>
      <protection/>
    </xf>
    <xf numFmtId="0" fontId="5" fillId="33" borderId="13" xfId="40" applyFont="1" applyFill="1" applyBorder="1" applyAlignment="1">
      <alignment horizontal="center" vertical="center" wrapText="1"/>
      <protection/>
    </xf>
    <xf numFmtId="0" fontId="5" fillId="0" borderId="10" xfId="45" applyNumberFormat="1" applyFont="1" applyBorder="1" applyAlignment="1" applyProtection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58" fontId="7" fillId="0" borderId="26" xfId="40" applyNumberFormat="1" applyFont="1" applyFill="1" applyBorder="1" applyAlignment="1">
      <alignment horizontal="center" vertical="center" wrapText="1"/>
      <protection/>
    </xf>
    <xf numFmtId="58" fontId="7" fillId="0" borderId="27" xfId="40" applyNumberFormat="1" applyFont="1" applyFill="1" applyBorder="1" applyAlignment="1">
      <alignment horizontal="center" vertical="center" wrapText="1"/>
      <protection/>
    </xf>
    <xf numFmtId="49" fontId="5" fillId="0" borderId="13" xfId="41" applyNumberFormat="1" applyFont="1" applyBorder="1" applyAlignment="1">
      <alignment horizontal="center" vertical="center" wrapText="1"/>
      <protection/>
    </xf>
    <xf numFmtId="49" fontId="5" fillId="0" borderId="18" xfId="41" applyNumberFormat="1" applyFont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0" borderId="19" xfId="40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0" borderId="19" xfId="41" applyNumberFormat="1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28" xfId="40" applyFont="1" applyFill="1" applyBorder="1" applyAlignment="1">
      <alignment horizontal="center" vertical="center" wrapText="1"/>
      <protection/>
    </xf>
    <xf numFmtId="0" fontId="5" fillId="0" borderId="29" xfId="40" applyFont="1" applyFill="1" applyBorder="1" applyAlignment="1">
      <alignment horizontal="center" vertical="center" wrapText="1"/>
      <protection/>
    </xf>
    <xf numFmtId="0" fontId="5" fillId="0" borderId="30" xfId="40" applyFont="1" applyFill="1" applyBorder="1" applyAlignment="1">
      <alignment horizontal="center" vertical="center" wrapText="1"/>
      <protection/>
    </xf>
    <xf numFmtId="0" fontId="5" fillId="0" borderId="31" xfId="41" applyFont="1" applyBorder="1" applyAlignment="1">
      <alignment horizontal="center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3" fillId="33" borderId="32" xfId="40" applyFont="1" applyFill="1" applyBorder="1" applyAlignment="1">
      <alignment horizontal="center" vertical="top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40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33" borderId="0" xfId="40" applyFont="1" applyFill="1" applyBorder="1" applyAlignment="1">
      <alignment horizontal="left" vertical="center" wrapText="1"/>
      <protection/>
    </xf>
    <xf numFmtId="0" fontId="5" fillId="0" borderId="28" xfId="41" applyFont="1" applyBorder="1" applyAlignment="1">
      <alignment horizontal="center" vertical="center" wrapText="1"/>
      <protection/>
    </xf>
    <xf numFmtId="0" fontId="5" fillId="0" borderId="29" xfId="41" applyFont="1" applyBorder="1" applyAlignment="1">
      <alignment horizontal="center" vertical="center" wrapText="1"/>
      <protection/>
    </xf>
    <xf numFmtId="0" fontId="5" fillId="0" borderId="33" xfId="41" applyFont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2" xfId="40" applyNumberFormat="1" applyFont="1" applyFill="1" applyBorder="1" applyAlignment="1">
      <alignment horizontal="center" vertical="center" wrapText="1"/>
      <protection/>
    </xf>
    <xf numFmtId="0" fontId="47" fillId="33" borderId="0" xfId="46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9年汕头市招考公务员职位表" xfId="40"/>
    <cellStyle name="常规_2011" xfId="41"/>
    <cellStyle name="常规_2011_2" xfId="42"/>
    <cellStyle name="常规_2011_3" xfId="43"/>
    <cellStyle name="常规_Sheet1" xfId="44"/>
    <cellStyle name="常规_参公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="85" zoomScaleNormal="85" zoomScaleSheetLayoutView="100" zoomScalePageLayoutView="0" workbookViewId="0" topLeftCell="A1">
      <selection activeCell="F4" sqref="F4"/>
    </sheetView>
  </sheetViews>
  <sheetFormatPr defaultColWidth="9.00390625" defaultRowHeight="42.75" customHeight="1"/>
  <cols>
    <col min="1" max="1" width="25.00390625" style="21" customWidth="1"/>
    <col min="2" max="2" width="9.875" style="21" customWidth="1"/>
    <col min="3" max="3" width="24.375" style="21" customWidth="1"/>
    <col min="4" max="4" width="10.875" style="21" customWidth="1"/>
    <col min="5" max="5" width="7.50390625" style="21" customWidth="1"/>
    <col min="6" max="6" width="13.125" style="21" customWidth="1"/>
    <col min="7" max="7" width="14.00390625" style="29" customWidth="1"/>
  </cols>
  <sheetData>
    <row r="1" spans="1:7" ht="26.25" customHeight="1">
      <c r="A1" s="121" t="s">
        <v>393</v>
      </c>
      <c r="B1" s="121"/>
      <c r="C1" s="121"/>
      <c r="D1" s="121"/>
      <c r="E1" s="121"/>
      <c r="F1" s="121"/>
      <c r="G1" s="121"/>
    </row>
    <row r="2" spans="1:7" ht="30.75" customHeight="1">
      <c r="A2" s="115" t="s">
        <v>364</v>
      </c>
      <c r="B2" s="115"/>
      <c r="C2" s="115"/>
      <c r="D2" s="115"/>
      <c r="E2" s="115"/>
      <c r="F2" s="115"/>
      <c r="G2" s="115"/>
    </row>
    <row r="3" spans="1:7" s="1" customFormat="1" ht="49.5" customHeight="1" thickBot="1">
      <c r="A3" s="109" t="s">
        <v>366</v>
      </c>
      <c r="B3" s="109"/>
      <c r="C3" s="109"/>
      <c r="D3" s="109"/>
      <c r="E3" s="109"/>
      <c r="F3" s="109"/>
      <c r="G3" s="109"/>
    </row>
    <row r="4" spans="1:7" s="2" customFormat="1" ht="66.75" customHeight="1">
      <c r="A4" s="36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358</v>
      </c>
      <c r="G4" s="38" t="s">
        <v>392</v>
      </c>
    </row>
    <row r="5" spans="1:7" s="16" customFormat="1" ht="36" customHeight="1">
      <c r="A5" s="31"/>
      <c r="B5" s="33" t="s">
        <v>359</v>
      </c>
      <c r="C5" s="74" t="s">
        <v>367</v>
      </c>
      <c r="D5" s="74"/>
      <c r="E5" s="74"/>
      <c r="F5" s="5">
        <f>SUM(F6:F35)</f>
        <v>135</v>
      </c>
      <c r="G5" s="35"/>
    </row>
    <row r="6" spans="1:7" s="16" customFormat="1" ht="36" customHeight="1">
      <c r="A6" s="102" t="s">
        <v>5</v>
      </c>
      <c r="B6" s="84" t="s">
        <v>6</v>
      </c>
      <c r="C6" s="83" t="s">
        <v>368</v>
      </c>
      <c r="D6" s="84" t="s">
        <v>7</v>
      </c>
      <c r="E6" s="83">
        <v>10</v>
      </c>
      <c r="F6" s="83">
        <v>25</v>
      </c>
      <c r="G6" s="72" t="s">
        <v>369</v>
      </c>
    </row>
    <row r="7" spans="1:7" ht="35.25" customHeight="1">
      <c r="A7" s="102"/>
      <c r="B7" s="84"/>
      <c r="C7" s="83"/>
      <c r="D7" s="84"/>
      <c r="E7" s="83"/>
      <c r="F7" s="83"/>
      <c r="G7" s="72"/>
    </row>
    <row r="8" spans="1:7" s="32" customFormat="1" ht="32.25" customHeight="1">
      <c r="A8" s="39" t="s">
        <v>5</v>
      </c>
      <c r="B8" s="4" t="s">
        <v>8</v>
      </c>
      <c r="C8" s="3" t="s">
        <v>370</v>
      </c>
      <c r="D8" s="4" t="s">
        <v>9</v>
      </c>
      <c r="E8" s="3">
        <v>3</v>
      </c>
      <c r="F8" s="3">
        <v>9</v>
      </c>
      <c r="G8" s="72"/>
    </row>
    <row r="9" spans="1:7" s="32" customFormat="1" ht="32.25" customHeight="1">
      <c r="A9" s="39" t="s">
        <v>5</v>
      </c>
      <c r="B9" s="4" t="s">
        <v>371</v>
      </c>
      <c r="C9" s="3" t="s">
        <v>370</v>
      </c>
      <c r="D9" s="4" t="s">
        <v>10</v>
      </c>
      <c r="E9" s="3">
        <v>4</v>
      </c>
      <c r="F9" s="3">
        <v>13</v>
      </c>
      <c r="G9" s="110" t="s">
        <v>361</v>
      </c>
    </row>
    <row r="10" spans="1:7" s="32" customFormat="1" ht="32.25" customHeight="1">
      <c r="A10" s="39" t="s">
        <v>5</v>
      </c>
      <c r="B10" s="84" t="s">
        <v>11</v>
      </c>
      <c r="C10" s="3" t="s">
        <v>372</v>
      </c>
      <c r="D10" s="4" t="s">
        <v>12</v>
      </c>
      <c r="E10" s="3">
        <v>2</v>
      </c>
      <c r="F10" s="3">
        <v>6</v>
      </c>
      <c r="G10" s="110"/>
    </row>
    <row r="11" spans="1:7" s="32" customFormat="1" ht="32.25" customHeight="1">
      <c r="A11" s="39" t="s">
        <v>5</v>
      </c>
      <c r="B11" s="84"/>
      <c r="C11" s="3" t="s">
        <v>372</v>
      </c>
      <c r="D11" s="4" t="s">
        <v>13</v>
      </c>
      <c r="E11" s="3">
        <v>1</v>
      </c>
      <c r="F11" s="3">
        <v>3</v>
      </c>
      <c r="G11" s="110"/>
    </row>
    <row r="12" spans="1:7" ht="37.5" customHeight="1">
      <c r="A12" s="39" t="s">
        <v>5</v>
      </c>
      <c r="B12" s="4" t="s">
        <v>28</v>
      </c>
      <c r="C12" s="3" t="s">
        <v>29</v>
      </c>
      <c r="D12" s="4" t="s">
        <v>30</v>
      </c>
      <c r="E12" s="3">
        <v>3</v>
      </c>
      <c r="F12" s="3">
        <v>9</v>
      </c>
      <c r="G12" s="110"/>
    </row>
    <row r="13" spans="1:7" s="32" customFormat="1" ht="32.25" customHeight="1">
      <c r="A13" s="40" t="s">
        <v>33</v>
      </c>
      <c r="B13" s="7">
        <v>104001</v>
      </c>
      <c r="C13" s="6" t="s">
        <v>34</v>
      </c>
      <c r="D13" s="7">
        <v>104001001</v>
      </c>
      <c r="E13" s="6">
        <v>1</v>
      </c>
      <c r="F13" s="6">
        <v>3</v>
      </c>
      <c r="G13" s="72" t="s">
        <v>362</v>
      </c>
    </row>
    <row r="14" spans="1:7" s="32" customFormat="1" ht="46.5" customHeight="1">
      <c r="A14" s="40" t="s">
        <v>35</v>
      </c>
      <c r="B14" s="7">
        <v>104002</v>
      </c>
      <c r="C14" s="6" t="s">
        <v>36</v>
      </c>
      <c r="D14" s="7">
        <v>104002001</v>
      </c>
      <c r="E14" s="6">
        <v>2</v>
      </c>
      <c r="F14" s="6">
        <v>6</v>
      </c>
      <c r="G14" s="72"/>
    </row>
    <row r="15" spans="1:7" s="32" customFormat="1" ht="32.25" customHeight="1">
      <c r="A15" s="73" t="s">
        <v>37</v>
      </c>
      <c r="B15" s="69">
        <v>104003</v>
      </c>
      <c r="C15" s="6" t="s">
        <v>34</v>
      </c>
      <c r="D15" s="7">
        <v>104003001</v>
      </c>
      <c r="E15" s="6">
        <v>1</v>
      </c>
      <c r="F15" s="6">
        <v>3</v>
      </c>
      <c r="G15" s="72"/>
    </row>
    <row r="16" spans="1:7" s="32" customFormat="1" ht="32.25" customHeight="1">
      <c r="A16" s="73"/>
      <c r="B16" s="69"/>
      <c r="C16" s="6" t="s">
        <v>34</v>
      </c>
      <c r="D16" s="7">
        <v>104003002</v>
      </c>
      <c r="E16" s="6">
        <v>1</v>
      </c>
      <c r="F16" s="6">
        <v>3</v>
      </c>
      <c r="G16" s="72"/>
    </row>
    <row r="17" spans="1:7" s="32" customFormat="1" ht="32.25" customHeight="1">
      <c r="A17" s="73" t="s">
        <v>38</v>
      </c>
      <c r="B17" s="69">
        <v>104004</v>
      </c>
      <c r="C17" s="6" t="s">
        <v>39</v>
      </c>
      <c r="D17" s="7">
        <v>104004001</v>
      </c>
      <c r="E17" s="6">
        <v>1</v>
      </c>
      <c r="F17" s="6">
        <v>3</v>
      </c>
      <c r="G17" s="72"/>
    </row>
    <row r="18" spans="1:7" s="32" customFormat="1" ht="32.25" customHeight="1">
      <c r="A18" s="73"/>
      <c r="B18" s="69"/>
      <c r="C18" s="6" t="s">
        <v>39</v>
      </c>
      <c r="D18" s="7">
        <v>104004002</v>
      </c>
      <c r="E18" s="6">
        <v>1</v>
      </c>
      <c r="F18" s="6">
        <v>3</v>
      </c>
      <c r="G18" s="72"/>
    </row>
    <row r="19" spans="1:7" s="32" customFormat="1" ht="37.5" customHeight="1">
      <c r="A19" s="73" t="s">
        <v>40</v>
      </c>
      <c r="B19" s="69">
        <v>104005</v>
      </c>
      <c r="C19" s="6" t="s">
        <v>41</v>
      </c>
      <c r="D19" s="7">
        <v>104005001</v>
      </c>
      <c r="E19" s="6">
        <v>1</v>
      </c>
      <c r="F19" s="6">
        <v>3</v>
      </c>
      <c r="G19" s="72"/>
    </row>
    <row r="20" spans="1:7" s="32" customFormat="1" ht="37.5" customHeight="1">
      <c r="A20" s="73"/>
      <c r="B20" s="69"/>
      <c r="C20" s="6" t="s">
        <v>42</v>
      </c>
      <c r="D20" s="7">
        <v>104005002</v>
      </c>
      <c r="E20" s="6">
        <v>1</v>
      </c>
      <c r="F20" s="6">
        <v>3</v>
      </c>
      <c r="G20" s="72"/>
    </row>
    <row r="21" spans="1:7" s="32" customFormat="1" ht="37.5" customHeight="1">
      <c r="A21" s="73"/>
      <c r="B21" s="69"/>
      <c r="C21" s="6" t="s">
        <v>43</v>
      </c>
      <c r="D21" s="7">
        <v>104005003</v>
      </c>
      <c r="E21" s="6">
        <v>1</v>
      </c>
      <c r="F21" s="6">
        <v>3</v>
      </c>
      <c r="G21" s="72"/>
    </row>
    <row r="22" spans="1:7" s="32" customFormat="1" ht="37.5" customHeight="1">
      <c r="A22" s="73"/>
      <c r="B22" s="69"/>
      <c r="C22" s="6" t="s">
        <v>44</v>
      </c>
      <c r="D22" s="7">
        <v>104005004</v>
      </c>
      <c r="E22" s="6">
        <v>1</v>
      </c>
      <c r="F22" s="6">
        <v>3</v>
      </c>
      <c r="G22" s="72"/>
    </row>
    <row r="23" spans="1:7" s="32" customFormat="1" ht="37.5" customHeight="1">
      <c r="A23" s="40" t="s">
        <v>92</v>
      </c>
      <c r="B23" s="7">
        <v>104026</v>
      </c>
      <c r="C23" s="6" t="s">
        <v>93</v>
      </c>
      <c r="D23" s="7">
        <v>104026001</v>
      </c>
      <c r="E23" s="6">
        <v>1</v>
      </c>
      <c r="F23" s="6">
        <v>3</v>
      </c>
      <c r="G23" s="72"/>
    </row>
    <row r="24" spans="1:7" s="32" customFormat="1" ht="32.25" customHeight="1">
      <c r="A24" s="40" t="s">
        <v>48</v>
      </c>
      <c r="B24" s="7">
        <v>104007</v>
      </c>
      <c r="C24" s="6" t="s">
        <v>49</v>
      </c>
      <c r="D24" s="7">
        <v>104007001</v>
      </c>
      <c r="E24" s="6">
        <v>1</v>
      </c>
      <c r="F24" s="6">
        <v>3</v>
      </c>
      <c r="G24" s="72" t="s">
        <v>363</v>
      </c>
    </row>
    <row r="25" spans="1:7" s="32" customFormat="1" ht="27" customHeight="1">
      <c r="A25" s="73" t="s">
        <v>50</v>
      </c>
      <c r="B25" s="69">
        <v>104008</v>
      </c>
      <c r="C25" s="6" t="s">
        <v>34</v>
      </c>
      <c r="D25" s="7">
        <v>104008001</v>
      </c>
      <c r="E25" s="6">
        <v>1</v>
      </c>
      <c r="F25" s="6">
        <v>3</v>
      </c>
      <c r="G25" s="72"/>
    </row>
    <row r="26" spans="1:7" s="32" customFormat="1" ht="27" customHeight="1">
      <c r="A26" s="73"/>
      <c r="B26" s="69"/>
      <c r="C26" s="6" t="s">
        <v>51</v>
      </c>
      <c r="D26" s="7">
        <v>104008003</v>
      </c>
      <c r="E26" s="6">
        <v>1</v>
      </c>
      <c r="F26" s="6">
        <v>2</v>
      </c>
      <c r="G26" s="72"/>
    </row>
    <row r="27" spans="1:7" s="32" customFormat="1" ht="27" customHeight="1">
      <c r="A27" s="73"/>
      <c r="B27" s="69"/>
      <c r="C27" s="6" t="s">
        <v>52</v>
      </c>
      <c r="D27" s="7">
        <v>104008004</v>
      </c>
      <c r="E27" s="6">
        <v>2</v>
      </c>
      <c r="F27" s="6">
        <v>4</v>
      </c>
      <c r="G27" s="72"/>
    </row>
    <row r="28" spans="1:7" s="32" customFormat="1" ht="45" customHeight="1">
      <c r="A28" s="40" t="s">
        <v>53</v>
      </c>
      <c r="B28" s="7">
        <v>104009</v>
      </c>
      <c r="C28" s="6" t="s">
        <v>54</v>
      </c>
      <c r="D28" s="7">
        <v>104009001</v>
      </c>
      <c r="E28" s="6">
        <v>1</v>
      </c>
      <c r="F28" s="6">
        <v>3</v>
      </c>
      <c r="G28" s="72"/>
    </row>
    <row r="29" spans="1:7" s="32" customFormat="1" ht="63" customHeight="1">
      <c r="A29" s="40" t="s">
        <v>55</v>
      </c>
      <c r="B29" s="7">
        <v>104010</v>
      </c>
      <c r="C29" s="6" t="s">
        <v>56</v>
      </c>
      <c r="D29" s="7">
        <v>104010001</v>
      </c>
      <c r="E29" s="6">
        <v>1</v>
      </c>
      <c r="F29" s="6">
        <v>3</v>
      </c>
      <c r="G29" s="72"/>
    </row>
    <row r="30" spans="1:7" s="32" customFormat="1" ht="43.5" customHeight="1">
      <c r="A30" s="40" t="s">
        <v>57</v>
      </c>
      <c r="B30" s="7">
        <v>104011</v>
      </c>
      <c r="C30" s="6" t="s">
        <v>58</v>
      </c>
      <c r="D30" s="7">
        <v>104011001</v>
      </c>
      <c r="E30" s="6">
        <v>1</v>
      </c>
      <c r="F30" s="6">
        <v>3</v>
      </c>
      <c r="G30" s="72"/>
    </row>
    <row r="31" spans="1:7" s="32" customFormat="1" ht="36.75" customHeight="1">
      <c r="A31" s="73" t="s">
        <v>59</v>
      </c>
      <c r="B31" s="69">
        <v>104012</v>
      </c>
      <c r="C31" s="6" t="s">
        <v>60</v>
      </c>
      <c r="D31" s="7">
        <v>104012001</v>
      </c>
      <c r="E31" s="6">
        <v>1</v>
      </c>
      <c r="F31" s="6">
        <v>3</v>
      </c>
      <c r="G31" s="72"/>
    </row>
    <row r="32" spans="1:7" s="32" customFormat="1" ht="48" customHeight="1">
      <c r="A32" s="73"/>
      <c r="B32" s="69"/>
      <c r="C32" s="6" t="s">
        <v>61</v>
      </c>
      <c r="D32" s="7">
        <v>104012002</v>
      </c>
      <c r="E32" s="6">
        <v>1</v>
      </c>
      <c r="F32" s="6">
        <v>3</v>
      </c>
      <c r="G32" s="72"/>
    </row>
    <row r="33" spans="1:7" s="32" customFormat="1" ht="36.75" customHeight="1">
      <c r="A33" s="73"/>
      <c r="B33" s="69"/>
      <c r="C33" s="6" t="s">
        <v>60</v>
      </c>
      <c r="D33" s="7">
        <v>104012003</v>
      </c>
      <c r="E33" s="6">
        <v>1</v>
      </c>
      <c r="F33" s="6">
        <v>3</v>
      </c>
      <c r="G33" s="72"/>
    </row>
    <row r="34" spans="1:7" s="32" customFormat="1" ht="36.75" customHeight="1">
      <c r="A34" s="73"/>
      <c r="B34" s="69"/>
      <c r="C34" s="6" t="s">
        <v>62</v>
      </c>
      <c r="D34" s="7">
        <v>104012004</v>
      </c>
      <c r="E34" s="6">
        <v>1</v>
      </c>
      <c r="F34" s="6">
        <v>3</v>
      </c>
      <c r="G34" s="72"/>
    </row>
    <row r="35" spans="1:7" ht="43.5" customHeight="1" thickBot="1">
      <c r="A35" s="41" t="s">
        <v>91</v>
      </c>
      <c r="B35" s="42">
        <v>104025</v>
      </c>
      <c r="C35" s="43" t="s">
        <v>42</v>
      </c>
      <c r="D35" s="42">
        <v>104025001</v>
      </c>
      <c r="E35" s="43">
        <v>1</v>
      </c>
      <c r="F35" s="43">
        <v>1</v>
      </c>
      <c r="G35" s="111"/>
    </row>
    <row r="36" spans="1:7" s="24" customFormat="1" ht="51" customHeight="1">
      <c r="A36" s="44"/>
      <c r="B36" s="45" t="s">
        <v>365</v>
      </c>
      <c r="C36" s="81" t="s">
        <v>373</v>
      </c>
      <c r="D36" s="81"/>
      <c r="E36" s="82"/>
      <c r="F36" s="46">
        <f>SUM(F37:F63)</f>
        <v>156</v>
      </c>
      <c r="G36" s="47"/>
    </row>
    <row r="37" spans="1:7" ht="37.5" customHeight="1">
      <c r="A37" s="48" t="s">
        <v>5</v>
      </c>
      <c r="B37" s="22" t="s">
        <v>374</v>
      </c>
      <c r="C37" s="28" t="s">
        <v>375</v>
      </c>
      <c r="D37" s="4" t="s">
        <v>16</v>
      </c>
      <c r="E37" s="3">
        <v>3</v>
      </c>
      <c r="F37" s="3">
        <v>9</v>
      </c>
      <c r="G37" s="112" t="s">
        <v>360</v>
      </c>
    </row>
    <row r="38" spans="1:7" ht="37.5" customHeight="1">
      <c r="A38" s="48" t="s">
        <v>5</v>
      </c>
      <c r="B38" s="84" t="s">
        <v>17</v>
      </c>
      <c r="C38" s="28" t="s">
        <v>376</v>
      </c>
      <c r="D38" s="4" t="s">
        <v>18</v>
      </c>
      <c r="E38" s="3">
        <v>4</v>
      </c>
      <c r="F38" s="3">
        <v>12</v>
      </c>
      <c r="G38" s="113"/>
    </row>
    <row r="39" spans="1:7" ht="37.5" customHeight="1">
      <c r="A39" s="48" t="s">
        <v>5</v>
      </c>
      <c r="B39" s="84"/>
      <c r="C39" s="28" t="s">
        <v>376</v>
      </c>
      <c r="D39" s="4" t="s">
        <v>19</v>
      </c>
      <c r="E39" s="3">
        <v>5</v>
      </c>
      <c r="F39" s="3">
        <v>15</v>
      </c>
      <c r="G39" s="114"/>
    </row>
    <row r="40" spans="1:7" ht="37.5" customHeight="1">
      <c r="A40" s="48" t="s">
        <v>5</v>
      </c>
      <c r="B40" s="84" t="s">
        <v>20</v>
      </c>
      <c r="C40" s="83" t="s">
        <v>21</v>
      </c>
      <c r="D40" s="4" t="s">
        <v>22</v>
      </c>
      <c r="E40" s="3">
        <v>1</v>
      </c>
      <c r="F40" s="3">
        <v>3</v>
      </c>
      <c r="G40" s="112" t="s">
        <v>361</v>
      </c>
    </row>
    <row r="41" spans="1:7" ht="37.5" customHeight="1">
      <c r="A41" s="48" t="s">
        <v>5</v>
      </c>
      <c r="B41" s="84"/>
      <c r="C41" s="83"/>
      <c r="D41" s="4" t="s">
        <v>23</v>
      </c>
      <c r="E41" s="3">
        <v>3</v>
      </c>
      <c r="F41" s="3">
        <v>9</v>
      </c>
      <c r="G41" s="113"/>
    </row>
    <row r="42" spans="1:7" ht="37.5" customHeight="1">
      <c r="A42" s="48" t="s">
        <v>5</v>
      </c>
      <c r="B42" s="84" t="s">
        <v>24</v>
      </c>
      <c r="C42" s="83" t="s">
        <v>25</v>
      </c>
      <c r="D42" s="4" t="s">
        <v>26</v>
      </c>
      <c r="E42" s="3">
        <v>1</v>
      </c>
      <c r="F42" s="3">
        <v>3</v>
      </c>
      <c r="G42" s="113"/>
    </row>
    <row r="43" spans="1:7" ht="37.5" customHeight="1">
      <c r="A43" s="48" t="s">
        <v>5</v>
      </c>
      <c r="B43" s="84"/>
      <c r="C43" s="83"/>
      <c r="D43" s="4" t="s">
        <v>27</v>
      </c>
      <c r="E43" s="3">
        <v>3</v>
      </c>
      <c r="F43" s="3">
        <v>10</v>
      </c>
      <c r="G43" s="113"/>
    </row>
    <row r="44" spans="1:7" s="32" customFormat="1" ht="32.25" customHeight="1">
      <c r="A44" s="48" t="s">
        <v>5</v>
      </c>
      <c r="B44" s="22" t="s">
        <v>14</v>
      </c>
      <c r="C44" s="28" t="s">
        <v>375</v>
      </c>
      <c r="D44" s="4" t="s">
        <v>15</v>
      </c>
      <c r="E44" s="3">
        <v>3</v>
      </c>
      <c r="F44" s="3">
        <v>9</v>
      </c>
      <c r="G44" s="113"/>
    </row>
    <row r="45" spans="1:7" ht="42.75">
      <c r="A45" s="48" t="s">
        <v>5</v>
      </c>
      <c r="B45" s="4" t="s">
        <v>31</v>
      </c>
      <c r="C45" s="3" t="s">
        <v>377</v>
      </c>
      <c r="D45" s="4" t="s">
        <v>32</v>
      </c>
      <c r="E45" s="3">
        <v>4</v>
      </c>
      <c r="F45" s="3">
        <v>5</v>
      </c>
      <c r="G45" s="114"/>
    </row>
    <row r="46" spans="1:7" ht="43.5" customHeight="1">
      <c r="A46" s="49" t="s">
        <v>45</v>
      </c>
      <c r="B46" s="25">
        <v>104006</v>
      </c>
      <c r="C46" s="6" t="s">
        <v>46</v>
      </c>
      <c r="D46" s="7">
        <v>104006001</v>
      </c>
      <c r="E46" s="6">
        <v>5</v>
      </c>
      <c r="F46" s="6">
        <v>15</v>
      </c>
      <c r="G46" s="103" t="s">
        <v>362</v>
      </c>
    </row>
    <row r="47" spans="1:7" ht="43.5" customHeight="1">
      <c r="A47" s="49" t="s">
        <v>45</v>
      </c>
      <c r="B47" s="25">
        <v>104006</v>
      </c>
      <c r="C47" s="6" t="s">
        <v>46</v>
      </c>
      <c r="D47" s="7">
        <v>104006002</v>
      </c>
      <c r="E47" s="6">
        <v>5</v>
      </c>
      <c r="F47" s="6">
        <v>16</v>
      </c>
      <c r="G47" s="104"/>
    </row>
    <row r="48" spans="1:7" s="32" customFormat="1" ht="50.25" customHeight="1">
      <c r="A48" s="40" t="s">
        <v>63</v>
      </c>
      <c r="B48" s="7">
        <v>104013</v>
      </c>
      <c r="C48" s="8" t="s">
        <v>34</v>
      </c>
      <c r="D48" s="9">
        <v>104013001</v>
      </c>
      <c r="E48" s="6">
        <v>1</v>
      </c>
      <c r="F48" s="6">
        <v>3</v>
      </c>
      <c r="G48" s="104"/>
    </row>
    <row r="49" spans="1:7" ht="50.25" customHeight="1">
      <c r="A49" s="40" t="s">
        <v>64</v>
      </c>
      <c r="B49" s="7">
        <v>104014</v>
      </c>
      <c r="C49" s="8" t="s">
        <v>65</v>
      </c>
      <c r="D49" s="9">
        <v>104014001</v>
      </c>
      <c r="E49" s="6">
        <v>1</v>
      </c>
      <c r="F49" s="6">
        <v>3</v>
      </c>
      <c r="G49" s="104"/>
    </row>
    <row r="50" spans="1:7" ht="50.25" customHeight="1">
      <c r="A50" s="79" t="s">
        <v>66</v>
      </c>
      <c r="B50" s="119">
        <v>104015</v>
      </c>
      <c r="C50" s="8" t="s">
        <v>44</v>
      </c>
      <c r="D50" s="9">
        <v>104015001</v>
      </c>
      <c r="E50" s="6">
        <v>1</v>
      </c>
      <c r="F50" s="6">
        <v>3</v>
      </c>
      <c r="G50" s="104"/>
    </row>
    <row r="51" spans="1:7" ht="50.25" customHeight="1">
      <c r="A51" s="80"/>
      <c r="B51" s="120"/>
      <c r="C51" s="8" t="s">
        <v>67</v>
      </c>
      <c r="D51" s="9">
        <v>104015002</v>
      </c>
      <c r="E51" s="6">
        <v>1</v>
      </c>
      <c r="F51" s="6">
        <v>3</v>
      </c>
      <c r="G51" s="104"/>
    </row>
    <row r="52" spans="1:7" ht="44.25" customHeight="1">
      <c r="A52" s="79" t="s">
        <v>68</v>
      </c>
      <c r="B52" s="119">
        <v>104016</v>
      </c>
      <c r="C52" s="8" t="s">
        <v>65</v>
      </c>
      <c r="D52" s="9">
        <v>104016001</v>
      </c>
      <c r="E52" s="6">
        <v>1</v>
      </c>
      <c r="F52" s="6">
        <v>3</v>
      </c>
      <c r="G52" s="105"/>
    </row>
    <row r="53" spans="1:7" s="24" customFormat="1" ht="44.25" customHeight="1">
      <c r="A53" s="80"/>
      <c r="B53" s="120"/>
      <c r="C53" s="8" t="s">
        <v>65</v>
      </c>
      <c r="D53" s="9">
        <v>104016002</v>
      </c>
      <c r="E53" s="6">
        <v>1</v>
      </c>
      <c r="F53" s="6">
        <v>3</v>
      </c>
      <c r="G53" s="103" t="s">
        <v>363</v>
      </c>
    </row>
    <row r="54" spans="1:7" s="24" customFormat="1" ht="44.25" customHeight="1">
      <c r="A54" s="79" t="s">
        <v>69</v>
      </c>
      <c r="B54" s="119">
        <v>104017</v>
      </c>
      <c r="C54" s="6" t="s">
        <v>34</v>
      </c>
      <c r="D54" s="7">
        <v>104017001</v>
      </c>
      <c r="E54" s="6">
        <v>1</v>
      </c>
      <c r="F54" s="6">
        <v>3</v>
      </c>
      <c r="G54" s="104"/>
    </row>
    <row r="55" spans="1:7" s="24" customFormat="1" ht="44.25" customHeight="1">
      <c r="A55" s="80"/>
      <c r="B55" s="120"/>
      <c r="C55" s="6" t="s">
        <v>70</v>
      </c>
      <c r="D55" s="7">
        <v>104017002</v>
      </c>
      <c r="E55" s="6">
        <v>1</v>
      </c>
      <c r="F55" s="6">
        <v>3</v>
      </c>
      <c r="G55" s="104"/>
    </row>
    <row r="56" spans="1:7" ht="41.25" customHeight="1">
      <c r="A56" s="49" t="s">
        <v>71</v>
      </c>
      <c r="B56" s="25">
        <v>104018</v>
      </c>
      <c r="C56" s="6" t="s">
        <v>72</v>
      </c>
      <c r="D56" s="7">
        <v>104018002</v>
      </c>
      <c r="E56" s="6">
        <v>1</v>
      </c>
      <c r="F56" s="6">
        <v>3</v>
      </c>
      <c r="G56" s="104"/>
    </row>
    <row r="57" spans="1:7" ht="41.25" customHeight="1">
      <c r="A57" s="49" t="s">
        <v>71</v>
      </c>
      <c r="B57" s="25">
        <v>104018</v>
      </c>
      <c r="C57" s="6" t="s">
        <v>72</v>
      </c>
      <c r="D57" s="7">
        <v>104018001</v>
      </c>
      <c r="E57" s="6">
        <v>2</v>
      </c>
      <c r="F57" s="6">
        <v>6</v>
      </c>
      <c r="G57" s="104"/>
    </row>
    <row r="58" spans="1:7" ht="41.25" customHeight="1">
      <c r="A58" s="40" t="s">
        <v>73</v>
      </c>
      <c r="B58" s="7">
        <v>104019</v>
      </c>
      <c r="C58" s="6" t="s">
        <v>74</v>
      </c>
      <c r="D58" s="7">
        <v>104019001</v>
      </c>
      <c r="E58" s="6">
        <v>1</v>
      </c>
      <c r="F58" s="6">
        <v>3</v>
      </c>
      <c r="G58" s="104"/>
    </row>
    <row r="59" spans="1:7" ht="41.25" customHeight="1">
      <c r="A59" s="73" t="s">
        <v>75</v>
      </c>
      <c r="B59" s="69">
        <v>104020</v>
      </c>
      <c r="C59" s="6" t="s">
        <v>76</v>
      </c>
      <c r="D59" s="7">
        <v>104020001</v>
      </c>
      <c r="E59" s="6">
        <v>1</v>
      </c>
      <c r="F59" s="6">
        <v>3</v>
      </c>
      <c r="G59" s="104"/>
    </row>
    <row r="60" spans="1:7" ht="41.25" customHeight="1">
      <c r="A60" s="73"/>
      <c r="B60" s="69"/>
      <c r="C60" s="6" t="s">
        <v>76</v>
      </c>
      <c r="D60" s="7">
        <v>104020002</v>
      </c>
      <c r="E60" s="6">
        <v>1</v>
      </c>
      <c r="F60" s="6">
        <v>2</v>
      </c>
      <c r="G60" s="104"/>
    </row>
    <row r="61" spans="1:7" ht="29.25" customHeight="1">
      <c r="A61" s="78" t="s">
        <v>81</v>
      </c>
      <c r="B61" s="91">
        <v>104022</v>
      </c>
      <c r="C61" s="10" t="s">
        <v>82</v>
      </c>
      <c r="D61" s="11">
        <v>104022001</v>
      </c>
      <c r="E61" s="10">
        <v>1</v>
      </c>
      <c r="F61" s="10">
        <v>3</v>
      </c>
      <c r="G61" s="104"/>
    </row>
    <row r="62" spans="1:7" ht="29.25" customHeight="1">
      <c r="A62" s="78"/>
      <c r="B62" s="91"/>
      <c r="C62" s="10" t="s">
        <v>83</v>
      </c>
      <c r="D62" s="11">
        <v>104022002</v>
      </c>
      <c r="E62" s="10">
        <v>1</v>
      </c>
      <c r="F62" s="10">
        <v>3</v>
      </c>
      <c r="G62" s="104"/>
    </row>
    <row r="63" spans="1:7" ht="32.25" customHeight="1">
      <c r="A63" s="40" t="s">
        <v>45</v>
      </c>
      <c r="B63" s="7">
        <v>104006</v>
      </c>
      <c r="C63" s="6" t="s">
        <v>47</v>
      </c>
      <c r="D63" s="7">
        <v>104006003</v>
      </c>
      <c r="E63" s="6">
        <v>1</v>
      </c>
      <c r="F63" s="6">
        <v>3</v>
      </c>
      <c r="G63" s="105"/>
    </row>
    <row r="64" spans="1:7" ht="51.75" customHeight="1">
      <c r="A64" s="40"/>
      <c r="B64" s="33" t="s">
        <v>378</v>
      </c>
      <c r="C64" s="94" t="s">
        <v>379</v>
      </c>
      <c r="D64" s="94"/>
      <c r="E64" s="95"/>
      <c r="F64" s="5">
        <f>SUM(F65:F115)</f>
        <v>150</v>
      </c>
      <c r="G64" s="35"/>
    </row>
    <row r="65" spans="1:7" ht="21" customHeight="1">
      <c r="A65" s="79" t="s">
        <v>305</v>
      </c>
      <c r="B65" s="26" t="s">
        <v>306</v>
      </c>
      <c r="C65" s="6" t="s">
        <v>307</v>
      </c>
      <c r="D65" s="15" t="s">
        <v>308</v>
      </c>
      <c r="E65" s="6">
        <v>2</v>
      </c>
      <c r="F65" s="6">
        <v>4</v>
      </c>
      <c r="G65" s="103" t="s">
        <v>360</v>
      </c>
    </row>
    <row r="66" spans="1:7" ht="21" customHeight="1">
      <c r="A66" s="86"/>
      <c r="B66" s="26" t="s">
        <v>306</v>
      </c>
      <c r="C66" s="6" t="s">
        <v>309</v>
      </c>
      <c r="D66" s="15" t="s">
        <v>310</v>
      </c>
      <c r="E66" s="6">
        <v>1</v>
      </c>
      <c r="F66" s="6">
        <v>1</v>
      </c>
      <c r="G66" s="104"/>
    </row>
    <row r="67" spans="1:7" ht="21" customHeight="1">
      <c r="A67" s="80"/>
      <c r="B67" s="26" t="s">
        <v>306</v>
      </c>
      <c r="C67" s="6" t="s">
        <v>313</v>
      </c>
      <c r="D67" s="15" t="s">
        <v>314</v>
      </c>
      <c r="E67" s="6">
        <v>1</v>
      </c>
      <c r="F67" s="6">
        <v>2</v>
      </c>
      <c r="G67" s="104"/>
    </row>
    <row r="68" spans="1:7" ht="24.75" customHeight="1">
      <c r="A68" s="79" t="s">
        <v>315</v>
      </c>
      <c r="B68" s="26" t="s">
        <v>316</v>
      </c>
      <c r="C68" s="6" t="s">
        <v>319</v>
      </c>
      <c r="D68" s="15" t="s">
        <v>320</v>
      </c>
      <c r="E68" s="6">
        <v>2</v>
      </c>
      <c r="F68" s="6">
        <v>6</v>
      </c>
      <c r="G68" s="104"/>
    </row>
    <row r="69" spans="1:7" ht="24" customHeight="1">
      <c r="A69" s="80"/>
      <c r="B69" s="26" t="s">
        <v>316</v>
      </c>
      <c r="C69" s="6" t="s">
        <v>317</v>
      </c>
      <c r="D69" s="15" t="s">
        <v>318</v>
      </c>
      <c r="E69" s="6">
        <v>3</v>
      </c>
      <c r="F69" s="6">
        <v>9</v>
      </c>
      <c r="G69" s="104"/>
    </row>
    <row r="70" spans="1:7" ht="26.25" customHeight="1">
      <c r="A70" s="49" t="s">
        <v>305</v>
      </c>
      <c r="B70" s="26" t="s">
        <v>306</v>
      </c>
      <c r="C70" s="6" t="s">
        <v>311</v>
      </c>
      <c r="D70" s="15" t="s">
        <v>312</v>
      </c>
      <c r="E70" s="6">
        <v>1</v>
      </c>
      <c r="F70" s="6">
        <v>3</v>
      </c>
      <c r="G70" s="104"/>
    </row>
    <row r="71" spans="1:7" ht="26.25" customHeight="1">
      <c r="A71" s="49" t="s">
        <v>330</v>
      </c>
      <c r="B71" s="26" t="s">
        <v>380</v>
      </c>
      <c r="C71" s="6" t="s">
        <v>334</v>
      </c>
      <c r="D71" s="15" t="s">
        <v>335</v>
      </c>
      <c r="E71" s="6">
        <v>2</v>
      </c>
      <c r="F71" s="6">
        <v>1</v>
      </c>
      <c r="G71" s="104"/>
    </row>
    <row r="72" spans="1:7" ht="14.25">
      <c r="A72" s="73" t="s">
        <v>321</v>
      </c>
      <c r="B72" s="93" t="s">
        <v>322</v>
      </c>
      <c r="C72" s="6" t="s">
        <v>323</v>
      </c>
      <c r="D72" s="15" t="s">
        <v>324</v>
      </c>
      <c r="E72" s="6">
        <v>1</v>
      </c>
      <c r="F72" s="6">
        <v>3</v>
      </c>
      <c r="G72" s="104"/>
    </row>
    <row r="73" spans="1:7" ht="14.25">
      <c r="A73" s="73"/>
      <c r="B73" s="93"/>
      <c r="C73" s="6" t="s">
        <v>311</v>
      </c>
      <c r="D73" s="15" t="s">
        <v>325</v>
      </c>
      <c r="E73" s="6">
        <v>1</v>
      </c>
      <c r="F73" s="6">
        <v>2</v>
      </c>
      <c r="G73" s="104"/>
    </row>
    <row r="74" spans="1:7" ht="14.25">
      <c r="A74" s="73"/>
      <c r="B74" s="93"/>
      <c r="C74" s="6" t="s">
        <v>326</v>
      </c>
      <c r="D74" s="15" t="s">
        <v>327</v>
      </c>
      <c r="E74" s="6">
        <v>1</v>
      </c>
      <c r="F74" s="6">
        <v>3</v>
      </c>
      <c r="G74" s="104"/>
    </row>
    <row r="75" spans="1:7" ht="14.25">
      <c r="A75" s="73"/>
      <c r="B75" s="93"/>
      <c r="C75" s="6" t="s">
        <v>328</v>
      </c>
      <c r="D75" s="15" t="s">
        <v>329</v>
      </c>
      <c r="E75" s="6">
        <v>1</v>
      </c>
      <c r="F75" s="6">
        <v>3</v>
      </c>
      <c r="G75" s="104"/>
    </row>
    <row r="76" spans="1:7" ht="28.5">
      <c r="A76" s="40" t="s">
        <v>342</v>
      </c>
      <c r="B76" s="15" t="s">
        <v>343</v>
      </c>
      <c r="C76" s="6" t="s">
        <v>344</v>
      </c>
      <c r="D76" s="15" t="s">
        <v>345</v>
      </c>
      <c r="E76" s="6">
        <v>1</v>
      </c>
      <c r="F76" s="6">
        <v>2</v>
      </c>
      <c r="G76" s="105"/>
    </row>
    <row r="77" spans="1:7" ht="27.75" customHeight="1">
      <c r="A77" s="49" t="s">
        <v>330</v>
      </c>
      <c r="B77" s="26" t="s">
        <v>331</v>
      </c>
      <c r="C77" s="6" t="s">
        <v>332</v>
      </c>
      <c r="D77" s="15" t="s">
        <v>333</v>
      </c>
      <c r="E77" s="6">
        <v>2</v>
      </c>
      <c r="F77" s="6">
        <v>6</v>
      </c>
      <c r="G77" s="103" t="s">
        <v>361</v>
      </c>
    </row>
    <row r="78" spans="1:7" ht="18.75" customHeight="1">
      <c r="A78" s="73" t="s">
        <v>336</v>
      </c>
      <c r="B78" s="93" t="s">
        <v>337</v>
      </c>
      <c r="C78" s="6" t="s">
        <v>338</v>
      </c>
      <c r="D78" s="15" t="s">
        <v>339</v>
      </c>
      <c r="E78" s="6">
        <v>2</v>
      </c>
      <c r="F78" s="6">
        <v>5</v>
      </c>
      <c r="G78" s="104"/>
    </row>
    <row r="79" spans="1:7" ht="18.75" customHeight="1">
      <c r="A79" s="73"/>
      <c r="B79" s="93"/>
      <c r="C79" s="6" t="s">
        <v>340</v>
      </c>
      <c r="D79" s="15" t="s">
        <v>341</v>
      </c>
      <c r="E79" s="6">
        <v>1</v>
      </c>
      <c r="F79" s="6">
        <v>2</v>
      </c>
      <c r="G79" s="104"/>
    </row>
    <row r="80" spans="1:7" s="23" customFormat="1" ht="28.5">
      <c r="A80" s="50" t="s">
        <v>346</v>
      </c>
      <c r="B80" s="30" t="s">
        <v>381</v>
      </c>
      <c r="C80" s="6" t="s">
        <v>348</v>
      </c>
      <c r="D80" s="15" t="s">
        <v>349</v>
      </c>
      <c r="E80" s="6">
        <v>1</v>
      </c>
      <c r="F80" s="6">
        <v>1</v>
      </c>
      <c r="G80" s="104"/>
    </row>
    <row r="81" spans="1:7" ht="26.25" customHeight="1">
      <c r="A81" s="51" t="s">
        <v>350</v>
      </c>
      <c r="B81" s="20" t="s">
        <v>351</v>
      </c>
      <c r="C81" s="6" t="s">
        <v>352</v>
      </c>
      <c r="D81" s="15" t="s">
        <v>353</v>
      </c>
      <c r="E81" s="6">
        <v>1</v>
      </c>
      <c r="F81" s="6">
        <v>3</v>
      </c>
      <c r="G81" s="104"/>
    </row>
    <row r="82" spans="1:7" ht="14.25">
      <c r="A82" s="87" t="s">
        <v>354</v>
      </c>
      <c r="B82" s="107" t="s">
        <v>355</v>
      </c>
      <c r="C82" s="6" t="s">
        <v>347</v>
      </c>
      <c r="D82" s="15" t="s">
        <v>356</v>
      </c>
      <c r="E82" s="6">
        <v>1</v>
      </c>
      <c r="F82" s="6">
        <v>1</v>
      </c>
      <c r="G82" s="104"/>
    </row>
    <row r="83" spans="1:7" ht="14.25">
      <c r="A83" s="87"/>
      <c r="B83" s="107"/>
      <c r="C83" s="6" t="s">
        <v>348</v>
      </c>
      <c r="D83" s="15" t="s">
        <v>357</v>
      </c>
      <c r="E83" s="6">
        <v>1</v>
      </c>
      <c r="F83" s="6">
        <v>2</v>
      </c>
      <c r="G83" s="104"/>
    </row>
    <row r="84" spans="1:7" ht="21.75" customHeight="1">
      <c r="A84" s="79" t="s">
        <v>77</v>
      </c>
      <c r="B84" s="25">
        <v>104021</v>
      </c>
      <c r="C84" s="6" t="s">
        <v>78</v>
      </c>
      <c r="D84" s="7">
        <v>104021001</v>
      </c>
      <c r="E84" s="6">
        <v>1</v>
      </c>
      <c r="F84" s="6">
        <v>3</v>
      </c>
      <c r="G84" s="104"/>
    </row>
    <row r="85" spans="1:7" ht="21.75" customHeight="1">
      <c r="A85" s="86"/>
      <c r="B85" s="25">
        <v>104021</v>
      </c>
      <c r="C85" s="6" t="s">
        <v>79</v>
      </c>
      <c r="D85" s="7">
        <v>104021002</v>
      </c>
      <c r="E85" s="6">
        <v>1</v>
      </c>
      <c r="F85" s="6">
        <v>3</v>
      </c>
      <c r="G85" s="104"/>
    </row>
    <row r="86" spans="1:7" ht="21.75" customHeight="1">
      <c r="A86" s="80"/>
      <c r="B86" s="25">
        <v>104021</v>
      </c>
      <c r="C86" s="6" t="s">
        <v>80</v>
      </c>
      <c r="D86" s="7">
        <v>104021003</v>
      </c>
      <c r="E86" s="6">
        <v>1</v>
      </c>
      <c r="F86" s="6">
        <v>3</v>
      </c>
      <c r="G86" s="104"/>
    </row>
    <row r="87" spans="1:7" ht="16.5" customHeight="1">
      <c r="A87" s="88" t="s">
        <v>84</v>
      </c>
      <c r="B87" s="100">
        <v>104023</v>
      </c>
      <c r="C87" s="8" t="s">
        <v>85</v>
      </c>
      <c r="D87" s="9">
        <v>104023001</v>
      </c>
      <c r="E87" s="6">
        <v>1</v>
      </c>
      <c r="F87" s="6">
        <v>3</v>
      </c>
      <c r="G87" s="104"/>
    </row>
    <row r="88" spans="1:7" ht="16.5" customHeight="1">
      <c r="A88" s="88"/>
      <c r="B88" s="100"/>
      <c r="C88" s="8" t="s">
        <v>86</v>
      </c>
      <c r="D88" s="9">
        <v>104023002</v>
      </c>
      <c r="E88" s="6">
        <v>1</v>
      </c>
      <c r="F88" s="6">
        <v>3</v>
      </c>
      <c r="G88" s="104"/>
    </row>
    <row r="89" spans="1:7" ht="18" customHeight="1">
      <c r="A89" s="73" t="s">
        <v>87</v>
      </c>
      <c r="B89" s="69">
        <v>104024</v>
      </c>
      <c r="C89" s="6" t="s">
        <v>88</v>
      </c>
      <c r="D89" s="7">
        <v>104024001</v>
      </c>
      <c r="E89" s="6">
        <v>1</v>
      </c>
      <c r="F89" s="6">
        <v>3</v>
      </c>
      <c r="G89" s="104"/>
    </row>
    <row r="90" spans="1:7" ht="18" customHeight="1">
      <c r="A90" s="73"/>
      <c r="B90" s="69"/>
      <c r="C90" s="6" t="s">
        <v>89</v>
      </c>
      <c r="D90" s="7">
        <v>104024002</v>
      </c>
      <c r="E90" s="6">
        <v>1</v>
      </c>
      <c r="F90" s="6">
        <v>3</v>
      </c>
      <c r="G90" s="104" t="s">
        <v>362</v>
      </c>
    </row>
    <row r="91" spans="1:7" ht="18" customHeight="1">
      <c r="A91" s="73"/>
      <c r="B91" s="69"/>
      <c r="C91" s="6" t="s">
        <v>90</v>
      </c>
      <c r="D91" s="7">
        <v>104024003</v>
      </c>
      <c r="E91" s="6">
        <v>1</v>
      </c>
      <c r="F91" s="6">
        <v>3</v>
      </c>
      <c r="G91" s="104"/>
    </row>
    <row r="92" spans="1:7" ht="20.25" customHeight="1">
      <c r="A92" s="40" t="s">
        <v>94</v>
      </c>
      <c r="B92" s="7">
        <v>104027</v>
      </c>
      <c r="C92" s="5" t="s">
        <v>95</v>
      </c>
      <c r="D92" s="12">
        <v>104027001</v>
      </c>
      <c r="E92" s="6">
        <v>1</v>
      </c>
      <c r="F92" s="6">
        <v>3</v>
      </c>
      <c r="G92" s="104"/>
    </row>
    <row r="93" spans="1:7" ht="20.25" customHeight="1">
      <c r="A93" s="40" t="s">
        <v>96</v>
      </c>
      <c r="B93" s="7">
        <v>104028</v>
      </c>
      <c r="C93" s="5" t="s">
        <v>95</v>
      </c>
      <c r="D93" s="12">
        <v>104028001</v>
      </c>
      <c r="E93" s="6">
        <v>1</v>
      </c>
      <c r="F93" s="6">
        <v>3</v>
      </c>
      <c r="G93" s="104"/>
    </row>
    <row r="94" spans="1:7" ht="20.25" customHeight="1">
      <c r="A94" s="40" t="s">
        <v>97</v>
      </c>
      <c r="B94" s="7">
        <v>104029</v>
      </c>
      <c r="C94" s="5" t="s">
        <v>95</v>
      </c>
      <c r="D94" s="12">
        <v>104029001</v>
      </c>
      <c r="E94" s="6">
        <v>1</v>
      </c>
      <c r="F94" s="6">
        <v>3</v>
      </c>
      <c r="G94" s="104"/>
    </row>
    <row r="95" spans="1:7" ht="20.25" customHeight="1">
      <c r="A95" s="40" t="s">
        <v>98</v>
      </c>
      <c r="B95" s="7">
        <v>104030</v>
      </c>
      <c r="C95" s="5" t="s">
        <v>95</v>
      </c>
      <c r="D95" s="12">
        <v>104030001</v>
      </c>
      <c r="E95" s="6">
        <v>1</v>
      </c>
      <c r="F95" s="6">
        <v>3</v>
      </c>
      <c r="G95" s="104"/>
    </row>
    <row r="96" spans="1:7" ht="20.25" customHeight="1">
      <c r="A96" s="40" t="s">
        <v>99</v>
      </c>
      <c r="B96" s="7">
        <v>104031</v>
      </c>
      <c r="C96" s="6" t="s">
        <v>95</v>
      </c>
      <c r="D96" s="7">
        <v>104031001</v>
      </c>
      <c r="E96" s="6">
        <v>1</v>
      </c>
      <c r="F96" s="6">
        <v>3</v>
      </c>
      <c r="G96" s="104"/>
    </row>
    <row r="97" spans="1:7" ht="20.25" customHeight="1">
      <c r="A97" s="40" t="s">
        <v>100</v>
      </c>
      <c r="B97" s="7">
        <v>104032</v>
      </c>
      <c r="C97" s="6" t="s">
        <v>95</v>
      </c>
      <c r="D97" s="7">
        <v>104032001</v>
      </c>
      <c r="E97" s="6">
        <v>1</v>
      </c>
      <c r="F97" s="6">
        <v>1</v>
      </c>
      <c r="G97" s="104"/>
    </row>
    <row r="98" spans="1:7" ht="20.25" customHeight="1">
      <c r="A98" s="40" t="s">
        <v>101</v>
      </c>
      <c r="B98" s="7">
        <v>104033</v>
      </c>
      <c r="C98" s="6" t="s">
        <v>95</v>
      </c>
      <c r="D98" s="7">
        <v>104033001</v>
      </c>
      <c r="E98" s="6">
        <v>1</v>
      </c>
      <c r="F98" s="6">
        <v>1</v>
      </c>
      <c r="G98" s="104"/>
    </row>
    <row r="99" spans="1:7" ht="20.25" customHeight="1">
      <c r="A99" s="40" t="s">
        <v>102</v>
      </c>
      <c r="B99" s="7">
        <v>104034</v>
      </c>
      <c r="C99" s="6" t="s">
        <v>95</v>
      </c>
      <c r="D99" s="7">
        <v>104034001</v>
      </c>
      <c r="E99" s="6">
        <v>1</v>
      </c>
      <c r="F99" s="6">
        <v>2</v>
      </c>
      <c r="G99" s="104"/>
    </row>
    <row r="100" spans="1:7" ht="25.5" customHeight="1">
      <c r="A100" s="54" t="s">
        <v>103</v>
      </c>
      <c r="B100" s="9">
        <v>104035</v>
      </c>
      <c r="C100" s="13" t="s">
        <v>104</v>
      </c>
      <c r="D100" s="14">
        <v>104035001</v>
      </c>
      <c r="E100" s="8">
        <v>1</v>
      </c>
      <c r="F100" s="8">
        <v>3</v>
      </c>
      <c r="G100" s="104"/>
    </row>
    <row r="101" spans="1:7" ht="26.25" customHeight="1">
      <c r="A101" s="54" t="s">
        <v>105</v>
      </c>
      <c r="B101" s="9">
        <v>104036</v>
      </c>
      <c r="C101" s="13" t="s">
        <v>104</v>
      </c>
      <c r="D101" s="14">
        <v>104036001</v>
      </c>
      <c r="E101" s="8">
        <v>1</v>
      </c>
      <c r="F101" s="8">
        <v>3</v>
      </c>
      <c r="G101" s="104"/>
    </row>
    <row r="102" spans="1:7" ht="27" customHeight="1">
      <c r="A102" s="54" t="s">
        <v>106</v>
      </c>
      <c r="B102" s="9">
        <v>104037</v>
      </c>
      <c r="C102" s="13" t="s">
        <v>104</v>
      </c>
      <c r="D102" s="14">
        <v>104037001</v>
      </c>
      <c r="E102" s="8">
        <v>1</v>
      </c>
      <c r="F102" s="8">
        <v>3</v>
      </c>
      <c r="G102" s="104"/>
    </row>
    <row r="103" spans="1:7" ht="27" customHeight="1">
      <c r="A103" s="54" t="s">
        <v>107</v>
      </c>
      <c r="B103" s="9">
        <v>104038</v>
      </c>
      <c r="C103" s="13" t="s">
        <v>104</v>
      </c>
      <c r="D103" s="14">
        <v>104038001</v>
      </c>
      <c r="E103" s="8">
        <v>1</v>
      </c>
      <c r="F103" s="8">
        <v>3</v>
      </c>
      <c r="G103" s="105"/>
    </row>
    <row r="104" spans="1:7" ht="19.5" customHeight="1">
      <c r="A104" s="53" t="s">
        <v>108</v>
      </c>
      <c r="B104" s="9">
        <v>104039</v>
      </c>
      <c r="C104" s="6" t="s">
        <v>109</v>
      </c>
      <c r="D104" s="7">
        <v>104039001</v>
      </c>
      <c r="E104" s="8">
        <v>1</v>
      </c>
      <c r="F104" s="8">
        <v>3</v>
      </c>
      <c r="G104" s="116" t="s">
        <v>363</v>
      </c>
    </row>
    <row r="105" spans="1:7" ht="39" customHeight="1">
      <c r="A105" s="55" t="s">
        <v>110</v>
      </c>
      <c r="B105" s="9">
        <v>104040</v>
      </c>
      <c r="C105" s="5" t="s">
        <v>111</v>
      </c>
      <c r="D105" s="12">
        <v>104040001</v>
      </c>
      <c r="E105" s="6">
        <v>1</v>
      </c>
      <c r="F105" s="6">
        <v>3</v>
      </c>
      <c r="G105" s="117"/>
    </row>
    <row r="106" spans="1:7" ht="28.5" customHeight="1">
      <c r="A106" s="55" t="s">
        <v>112</v>
      </c>
      <c r="B106" s="9">
        <v>104041</v>
      </c>
      <c r="C106" s="5" t="s">
        <v>113</v>
      </c>
      <c r="D106" s="12">
        <v>104041001</v>
      </c>
      <c r="E106" s="6">
        <v>1</v>
      </c>
      <c r="F106" s="6">
        <v>3</v>
      </c>
      <c r="G106" s="117"/>
    </row>
    <row r="107" spans="1:7" ht="26.25" customHeight="1">
      <c r="A107" s="73" t="s">
        <v>114</v>
      </c>
      <c r="B107" s="69">
        <v>104042</v>
      </c>
      <c r="C107" s="6" t="s">
        <v>115</v>
      </c>
      <c r="D107" s="7">
        <v>104042001</v>
      </c>
      <c r="E107" s="6">
        <v>1</v>
      </c>
      <c r="F107" s="6">
        <v>3</v>
      </c>
      <c r="G107" s="117"/>
    </row>
    <row r="108" spans="1:7" ht="28.5">
      <c r="A108" s="73"/>
      <c r="B108" s="69"/>
      <c r="C108" s="6" t="s">
        <v>116</v>
      </c>
      <c r="D108" s="7">
        <v>104042002</v>
      </c>
      <c r="E108" s="6">
        <v>1</v>
      </c>
      <c r="F108" s="6">
        <v>3</v>
      </c>
      <c r="G108" s="117"/>
    </row>
    <row r="109" spans="1:7" ht="23.25" customHeight="1">
      <c r="A109" s="73"/>
      <c r="B109" s="69"/>
      <c r="C109" s="6" t="s">
        <v>117</v>
      </c>
      <c r="D109" s="7">
        <v>104042003</v>
      </c>
      <c r="E109" s="6">
        <v>1</v>
      </c>
      <c r="F109" s="6">
        <v>3</v>
      </c>
      <c r="G109" s="117"/>
    </row>
    <row r="110" spans="1:7" ht="23.25" customHeight="1">
      <c r="A110" s="73" t="s">
        <v>118</v>
      </c>
      <c r="B110" s="69">
        <v>104043</v>
      </c>
      <c r="C110" s="6" t="s">
        <v>115</v>
      </c>
      <c r="D110" s="7">
        <v>104043001</v>
      </c>
      <c r="E110" s="6">
        <v>1</v>
      </c>
      <c r="F110" s="6">
        <v>3</v>
      </c>
      <c r="G110" s="117"/>
    </row>
    <row r="111" spans="1:7" ht="24.75" customHeight="1">
      <c r="A111" s="73"/>
      <c r="B111" s="69"/>
      <c r="C111" s="6" t="s">
        <v>116</v>
      </c>
      <c r="D111" s="7">
        <v>104043002</v>
      </c>
      <c r="E111" s="6">
        <v>1</v>
      </c>
      <c r="F111" s="6">
        <v>3</v>
      </c>
      <c r="G111" s="117"/>
    </row>
    <row r="112" spans="1:7" ht="19.5" customHeight="1">
      <c r="A112" s="73"/>
      <c r="B112" s="69"/>
      <c r="C112" s="6" t="s">
        <v>117</v>
      </c>
      <c r="D112" s="7">
        <v>104043003</v>
      </c>
      <c r="E112" s="6">
        <v>1</v>
      </c>
      <c r="F112" s="6">
        <v>3</v>
      </c>
      <c r="G112" s="117"/>
    </row>
    <row r="113" spans="1:7" ht="21.75" customHeight="1">
      <c r="A113" s="73" t="s">
        <v>119</v>
      </c>
      <c r="B113" s="69">
        <v>104044</v>
      </c>
      <c r="C113" s="6" t="s">
        <v>115</v>
      </c>
      <c r="D113" s="7">
        <v>104044001</v>
      </c>
      <c r="E113" s="6">
        <v>1</v>
      </c>
      <c r="F113" s="6">
        <v>3</v>
      </c>
      <c r="G113" s="117"/>
    </row>
    <row r="114" spans="1:7" ht="28.5">
      <c r="A114" s="73"/>
      <c r="B114" s="69"/>
      <c r="C114" s="6" t="s">
        <v>116</v>
      </c>
      <c r="D114" s="7">
        <v>104044002</v>
      </c>
      <c r="E114" s="6">
        <v>1</v>
      </c>
      <c r="F114" s="6">
        <v>3</v>
      </c>
      <c r="G114" s="117"/>
    </row>
    <row r="115" spans="1:7" ht="23.25" customHeight="1" thickBot="1">
      <c r="A115" s="89"/>
      <c r="B115" s="99"/>
      <c r="C115" s="43" t="s">
        <v>117</v>
      </c>
      <c r="D115" s="42">
        <v>104044003</v>
      </c>
      <c r="E115" s="43">
        <v>1</v>
      </c>
      <c r="F115" s="43">
        <v>3</v>
      </c>
      <c r="G115" s="118"/>
    </row>
    <row r="116" spans="1:7" ht="41.25" customHeight="1">
      <c r="A116" s="59"/>
      <c r="B116" s="60" t="s">
        <v>378</v>
      </c>
      <c r="C116" s="77" t="s">
        <v>382</v>
      </c>
      <c r="D116" s="77"/>
      <c r="E116" s="77"/>
      <c r="F116" s="46">
        <f>SUM(F117:F149)</f>
        <v>163</v>
      </c>
      <c r="G116" s="61"/>
    </row>
    <row r="117" spans="1:7" ht="33.75" customHeight="1">
      <c r="A117" s="62" t="s">
        <v>258</v>
      </c>
      <c r="B117" s="19" t="s">
        <v>259</v>
      </c>
      <c r="C117" s="18" t="s">
        <v>260</v>
      </c>
      <c r="D117" s="19" t="s">
        <v>261</v>
      </c>
      <c r="E117" s="18">
        <v>2</v>
      </c>
      <c r="F117" s="18">
        <v>2</v>
      </c>
      <c r="G117" s="108" t="s">
        <v>360</v>
      </c>
    </row>
    <row r="118" spans="1:7" ht="33.75" customHeight="1">
      <c r="A118" s="62" t="s">
        <v>258</v>
      </c>
      <c r="B118" s="19" t="s">
        <v>259</v>
      </c>
      <c r="C118" s="18" t="s">
        <v>262</v>
      </c>
      <c r="D118" s="19" t="s">
        <v>263</v>
      </c>
      <c r="E118" s="18">
        <v>3</v>
      </c>
      <c r="F118" s="18">
        <v>8</v>
      </c>
      <c r="G118" s="108"/>
    </row>
    <row r="119" spans="1:7" ht="33.75" customHeight="1">
      <c r="A119" s="85" t="s">
        <v>264</v>
      </c>
      <c r="B119" s="92" t="s">
        <v>265</v>
      </c>
      <c r="C119" s="18" t="s">
        <v>266</v>
      </c>
      <c r="D119" s="19" t="s">
        <v>267</v>
      </c>
      <c r="E119" s="18">
        <v>1</v>
      </c>
      <c r="F119" s="18">
        <v>3</v>
      </c>
      <c r="G119" s="108"/>
    </row>
    <row r="120" spans="1:7" ht="33.75" customHeight="1">
      <c r="A120" s="85"/>
      <c r="B120" s="92"/>
      <c r="C120" s="18" t="s">
        <v>268</v>
      </c>
      <c r="D120" s="19" t="s">
        <v>269</v>
      </c>
      <c r="E120" s="18">
        <v>1</v>
      </c>
      <c r="F120" s="18">
        <v>1</v>
      </c>
      <c r="G120" s="108"/>
    </row>
    <row r="121" spans="1:7" ht="33.75" customHeight="1">
      <c r="A121" s="85" t="s">
        <v>270</v>
      </c>
      <c r="B121" s="92" t="s">
        <v>271</v>
      </c>
      <c r="C121" s="18" t="s">
        <v>272</v>
      </c>
      <c r="D121" s="19" t="s">
        <v>273</v>
      </c>
      <c r="E121" s="18">
        <v>5</v>
      </c>
      <c r="F121" s="18">
        <v>15</v>
      </c>
      <c r="G121" s="108"/>
    </row>
    <row r="122" spans="1:7" ht="32.25" customHeight="1">
      <c r="A122" s="85"/>
      <c r="B122" s="92"/>
      <c r="C122" s="18" t="s">
        <v>274</v>
      </c>
      <c r="D122" s="19" t="s">
        <v>275</v>
      </c>
      <c r="E122" s="18">
        <v>3</v>
      </c>
      <c r="F122" s="18">
        <v>9</v>
      </c>
      <c r="G122" s="108"/>
    </row>
    <row r="123" spans="1:7" ht="32.25" customHeight="1">
      <c r="A123" s="85"/>
      <c r="B123" s="92"/>
      <c r="C123" s="18" t="s">
        <v>276</v>
      </c>
      <c r="D123" s="19" t="s">
        <v>277</v>
      </c>
      <c r="E123" s="18">
        <v>2</v>
      </c>
      <c r="F123" s="18">
        <v>6</v>
      </c>
      <c r="G123" s="108"/>
    </row>
    <row r="124" spans="1:7" ht="24.75" customHeight="1">
      <c r="A124" s="85" t="s">
        <v>278</v>
      </c>
      <c r="B124" s="92" t="s">
        <v>279</v>
      </c>
      <c r="C124" s="18" t="s">
        <v>280</v>
      </c>
      <c r="D124" s="19" t="s">
        <v>281</v>
      </c>
      <c r="E124" s="18">
        <v>2</v>
      </c>
      <c r="F124" s="18">
        <v>6</v>
      </c>
      <c r="G124" s="108" t="s">
        <v>361</v>
      </c>
    </row>
    <row r="125" spans="1:7" ht="24.75" customHeight="1">
      <c r="A125" s="85"/>
      <c r="B125" s="92"/>
      <c r="C125" s="18" t="s">
        <v>282</v>
      </c>
      <c r="D125" s="19" t="s">
        <v>283</v>
      </c>
      <c r="E125" s="18">
        <v>2</v>
      </c>
      <c r="F125" s="18">
        <v>6</v>
      </c>
      <c r="G125" s="108"/>
    </row>
    <row r="126" spans="1:7" ht="24.75" customHeight="1">
      <c r="A126" s="85"/>
      <c r="B126" s="92"/>
      <c r="C126" s="18" t="s">
        <v>284</v>
      </c>
      <c r="D126" s="19" t="s">
        <v>285</v>
      </c>
      <c r="E126" s="18">
        <v>2</v>
      </c>
      <c r="F126" s="18">
        <v>5</v>
      </c>
      <c r="G126" s="108"/>
    </row>
    <row r="127" spans="1:7" ht="21.75" customHeight="1">
      <c r="A127" s="85" t="s">
        <v>286</v>
      </c>
      <c r="B127" s="92" t="s">
        <v>287</v>
      </c>
      <c r="C127" s="18" t="s">
        <v>280</v>
      </c>
      <c r="D127" s="19" t="s">
        <v>288</v>
      </c>
      <c r="E127" s="18">
        <v>3</v>
      </c>
      <c r="F127" s="18">
        <v>9</v>
      </c>
      <c r="G127" s="108"/>
    </row>
    <row r="128" spans="1:7" ht="21.75" customHeight="1">
      <c r="A128" s="85"/>
      <c r="B128" s="92"/>
      <c r="C128" s="18" t="s">
        <v>282</v>
      </c>
      <c r="D128" s="19" t="s">
        <v>289</v>
      </c>
      <c r="E128" s="18">
        <v>4</v>
      </c>
      <c r="F128" s="18">
        <v>12</v>
      </c>
      <c r="G128" s="108"/>
    </row>
    <row r="129" spans="1:7" ht="30.75" customHeight="1">
      <c r="A129" s="62" t="s">
        <v>290</v>
      </c>
      <c r="B129" s="19" t="s">
        <v>291</v>
      </c>
      <c r="C129" s="18" t="s">
        <v>266</v>
      </c>
      <c r="D129" s="19" t="s">
        <v>292</v>
      </c>
      <c r="E129" s="18">
        <v>3</v>
      </c>
      <c r="F129" s="18">
        <v>9</v>
      </c>
      <c r="G129" s="108" t="s">
        <v>362</v>
      </c>
    </row>
    <row r="130" spans="1:7" ht="28.5" customHeight="1">
      <c r="A130" s="62" t="s">
        <v>290</v>
      </c>
      <c r="B130" s="19" t="s">
        <v>291</v>
      </c>
      <c r="C130" s="18" t="s">
        <v>295</v>
      </c>
      <c r="D130" s="19" t="s">
        <v>296</v>
      </c>
      <c r="E130" s="18">
        <v>1</v>
      </c>
      <c r="F130" s="18">
        <v>3</v>
      </c>
      <c r="G130" s="108"/>
    </row>
    <row r="131" spans="1:7" ht="33.75" customHeight="1">
      <c r="A131" s="62" t="s">
        <v>290</v>
      </c>
      <c r="B131" s="19" t="s">
        <v>291</v>
      </c>
      <c r="C131" s="18" t="s">
        <v>293</v>
      </c>
      <c r="D131" s="19" t="s">
        <v>294</v>
      </c>
      <c r="E131" s="18">
        <v>3</v>
      </c>
      <c r="F131" s="18">
        <v>9</v>
      </c>
      <c r="G131" s="108"/>
    </row>
    <row r="132" spans="1:7" ht="33.75" customHeight="1">
      <c r="A132" s="62" t="s">
        <v>290</v>
      </c>
      <c r="B132" s="19" t="s">
        <v>291</v>
      </c>
      <c r="C132" s="18" t="s">
        <v>268</v>
      </c>
      <c r="D132" s="19" t="s">
        <v>297</v>
      </c>
      <c r="E132" s="18">
        <v>1</v>
      </c>
      <c r="F132" s="18">
        <v>3</v>
      </c>
      <c r="G132" s="108"/>
    </row>
    <row r="133" spans="1:7" ht="33.75" customHeight="1">
      <c r="A133" s="62" t="s">
        <v>298</v>
      </c>
      <c r="B133" s="19" t="s">
        <v>299</v>
      </c>
      <c r="C133" s="18" t="s">
        <v>300</v>
      </c>
      <c r="D133" s="19" t="s">
        <v>301</v>
      </c>
      <c r="E133" s="18">
        <v>2</v>
      </c>
      <c r="F133" s="18">
        <v>6</v>
      </c>
      <c r="G133" s="108"/>
    </row>
    <row r="134" spans="1:7" ht="33.75" customHeight="1">
      <c r="A134" s="62" t="s">
        <v>302</v>
      </c>
      <c r="B134" s="19" t="s">
        <v>303</v>
      </c>
      <c r="C134" s="18" t="s">
        <v>300</v>
      </c>
      <c r="D134" s="19" t="s">
        <v>304</v>
      </c>
      <c r="E134" s="18">
        <v>2</v>
      </c>
      <c r="F134" s="18">
        <v>6</v>
      </c>
      <c r="G134" s="108"/>
    </row>
    <row r="135" spans="1:7" ht="33.75" customHeight="1">
      <c r="A135" s="40" t="s">
        <v>120</v>
      </c>
      <c r="B135" s="7">
        <v>104045</v>
      </c>
      <c r="C135" s="6" t="s">
        <v>115</v>
      </c>
      <c r="D135" s="7">
        <v>104045001</v>
      </c>
      <c r="E135" s="6">
        <v>1</v>
      </c>
      <c r="F135" s="6">
        <v>3</v>
      </c>
      <c r="G135" s="72" t="s">
        <v>363</v>
      </c>
    </row>
    <row r="136" spans="1:7" ht="33.75" customHeight="1">
      <c r="A136" s="40" t="s">
        <v>120</v>
      </c>
      <c r="B136" s="7">
        <v>104045</v>
      </c>
      <c r="C136" s="6" t="s">
        <v>116</v>
      </c>
      <c r="D136" s="7">
        <v>104045002</v>
      </c>
      <c r="E136" s="6">
        <v>1</v>
      </c>
      <c r="F136" s="6">
        <v>3</v>
      </c>
      <c r="G136" s="72"/>
    </row>
    <row r="137" spans="1:7" ht="33.75" customHeight="1">
      <c r="A137" s="40" t="s">
        <v>120</v>
      </c>
      <c r="B137" s="7">
        <v>104045</v>
      </c>
      <c r="C137" s="6" t="s">
        <v>117</v>
      </c>
      <c r="D137" s="7">
        <v>104045003</v>
      </c>
      <c r="E137" s="6">
        <v>1</v>
      </c>
      <c r="F137" s="6">
        <v>3</v>
      </c>
      <c r="G137" s="72"/>
    </row>
    <row r="138" spans="1:7" ht="35.25" customHeight="1">
      <c r="A138" s="73" t="s">
        <v>121</v>
      </c>
      <c r="B138" s="69">
        <v>104046</v>
      </c>
      <c r="C138" s="6" t="s">
        <v>115</v>
      </c>
      <c r="D138" s="7">
        <v>104046001</v>
      </c>
      <c r="E138" s="6">
        <v>1</v>
      </c>
      <c r="F138" s="6">
        <v>3</v>
      </c>
      <c r="G138" s="72"/>
    </row>
    <row r="139" spans="1:7" ht="35.25" customHeight="1">
      <c r="A139" s="73"/>
      <c r="B139" s="69"/>
      <c r="C139" s="6" t="s">
        <v>116</v>
      </c>
      <c r="D139" s="7">
        <v>104046002</v>
      </c>
      <c r="E139" s="6">
        <v>1</v>
      </c>
      <c r="F139" s="6">
        <v>3</v>
      </c>
      <c r="G139" s="72"/>
    </row>
    <row r="140" spans="1:7" ht="42" customHeight="1">
      <c r="A140" s="73" t="s">
        <v>122</v>
      </c>
      <c r="B140" s="69">
        <v>104047</v>
      </c>
      <c r="C140" s="6" t="s">
        <v>115</v>
      </c>
      <c r="D140" s="7">
        <v>104047001</v>
      </c>
      <c r="E140" s="6">
        <v>1</v>
      </c>
      <c r="F140" s="6">
        <v>3</v>
      </c>
      <c r="G140" s="72"/>
    </row>
    <row r="141" spans="1:7" ht="42" customHeight="1">
      <c r="A141" s="73"/>
      <c r="B141" s="69"/>
      <c r="C141" s="6" t="s">
        <v>116</v>
      </c>
      <c r="D141" s="7">
        <v>104047002</v>
      </c>
      <c r="E141" s="6">
        <v>1</v>
      </c>
      <c r="F141" s="6">
        <v>3</v>
      </c>
      <c r="G141" s="72"/>
    </row>
    <row r="142" spans="1:7" ht="42" customHeight="1">
      <c r="A142" s="73" t="s">
        <v>123</v>
      </c>
      <c r="B142" s="69">
        <v>104048</v>
      </c>
      <c r="C142" s="6" t="s">
        <v>115</v>
      </c>
      <c r="D142" s="7">
        <v>104048001</v>
      </c>
      <c r="E142" s="6">
        <v>1</v>
      </c>
      <c r="F142" s="6">
        <v>3</v>
      </c>
      <c r="G142" s="72"/>
    </row>
    <row r="143" spans="1:7" ht="42" customHeight="1">
      <c r="A143" s="73"/>
      <c r="B143" s="69"/>
      <c r="C143" s="6" t="s">
        <v>116</v>
      </c>
      <c r="D143" s="7">
        <v>104048002</v>
      </c>
      <c r="E143" s="6">
        <v>1</v>
      </c>
      <c r="F143" s="6">
        <v>3</v>
      </c>
      <c r="G143" s="72"/>
    </row>
    <row r="144" spans="1:7" ht="41.25" customHeight="1">
      <c r="A144" s="40" t="s">
        <v>124</v>
      </c>
      <c r="B144" s="7">
        <v>104049</v>
      </c>
      <c r="C144" s="6" t="s">
        <v>115</v>
      </c>
      <c r="D144" s="7">
        <v>104049001</v>
      </c>
      <c r="E144" s="6">
        <v>1</v>
      </c>
      <c r="F144" s="6">
        <v>3</v>
      </c>
      <c r="G144" s="72"/>
    </row>
    <row r="145" spans="1:7" ht="41.25" customHeight="1">
      <c r="A145" s="40" t="s">
        <v>124</v>
      </c>
      <c r="B145" s="7">
        <v>104049</v>
      </c>
      <c r="C145" s="6" t="s">
        <v>116</v>
      </c>
      <c r="D145" s="7">
        <v>104049002</v>
      </c>
      <c r="E145" s="6">
        <v>1</v>
      </c>
      <c r="F145" s="6">
        <v>3</v>
      </c>
      <c r="G145" s="72"/>
    </row>
    <row r="146" spans="1:7" ht="32.25" customHeight="1">
      <c r="A146" s="73" t="s">
        <v>125</v>
      </c>
      <c r="B146" s="69">
        <v>104050</v>
      </c>
      <c r="C146" s="6" t="s">
        <v>115</v>
      </c>
      <c r="D146" s="7">
        <v>104050001</v>
      </c>
      <c r="E146" s="6">
        <v>1</v>
      </c>
      <c r="F146" s="6">
        <v>3</v>
      </c>
      <c r="G146" s="72"/>
    </row>
    <row r="147" spans="1:7" ht="32.25" customHeight="1">
      <c r="A147" s="73"/>
      <c r="B147" s="69"/>
      <c r="C147" s="6" t="s">
        <v>116</v>
      </c>
      <c r="D147" s="7">
        <v>104050002</v>
      </c>
      <c r="E147" s="6">
        <v>1</v>
      </c>
      <c r="F147" s="6">
        <v>3</v>
      </c>
      <c r="G147" s="72"/>
    </row>
    <row r="148" spans="1:7" ht="32.25" customHeight="1">
      <c r="A148" s="73" t="s">
        <v>126</v>
      </c>
      <c r="B148" s="69">
        <v>104051</v>
      </c>
      <c r="C148" s="6" t="s">
        <v>115</v>
      </c>
      <c r="D148" s="7">
        <v>104051001</v>
      </c>
      <c r="E148" s="6">
        <v>1</v>
      </c>
      <c r="F148" s="6">
        <v>3</v>
      </c>
      <c r="G148" s="72"/>
    </row>
    <row r="149" spans="1:7" ht="32.25" customHeight="1">
      <c r="A149" s="73"/>
      <c r="B149" s="69"/>
      <c r="C149" s="6" t="s">
        <v>116</v>
      </c>
      <c r="D149" s="7">
        <v>104051002</v>
      </c>
      <c r="E149" s="6">
        <v>1</v>
      </c>
      <c r="F149" s="6">
        <v>3</v>
      </c>
      <c r="G149" s="72"/>
    </row>
    <row r="150" spans="1:7" ht="39" customHeight="1">
      <c r="A150" s="40"/>
      <c r="B150" s="33" t="s">
        <v>378</v>
      </c>
      <c r="C150" s="74" t="s">
        <v>383</v>
      </c>
      <c r="D150" s="74"/>
      <c r="E150" s="74"/>
      <c r="F150" s="5">
        <f>SUM(F151:F192)</f>
        <v>142</v>
      </c>
      <c r="G150" s="35"/>
    </row>
    <row r="151" spans="1:7" ht="34.5" customHeight="1">
      <c r="A151" s="73" t="s">
        <v>127</v>
      </c>
      <c r="B151" s="69">
        <v>104052</v>
      </c>
      <c r="C151" s="6" t="s">
        <v>115</v>
      </c>
      <c r="D151" s="7">
        <v>104052001</v>
      </c>
      <c r="E151" s="6">
        <v>1</v>
      </c>
      <c r="F151" s="6">
        <v>3</v>
      </c>
      <c r="G151" s="72" t="s">
        <v>360</v>
      </c>
    </row>
    <row r="152" spans="1:7" ht="34.5" customHeight="1">
      <c r="A152" s="73"/>
      <c r="B152" s="69"/>
      <c r="C152" s="6" t="s">
        <v>116</v>
      </c>
      <c r="D152" s="7">
        <v>104052002</v>
      </c>
      <c r="E152" s="6">
        <v>1</v>
      </c>
      <c r="F152" s="6">
        <v>3</v>
      </c>
      <c r="G152" s="72"/>
    </row>
    <row r="153" spans="1:7" ht="34.5" customHeight="1">
      <c r="A153" s="40" t="s">
        <v>128</v>
      </c>
      <c r="B153" s="7">
        <v>104053</v>
      </c>
      <c r="C153" s="6" t="s">
        <v>115</v>
      </c>
      <c r="D153" s="7">
        <v>104053001</v>
      </c>
      <c r="E153" s="6">
        <v>1</v>
      </c>
      <c r="F153" s="6">
        <v>3</v>
      </c>
      <c r="G153" s="72"/>
    </row>
    <row r="154" spans="1:7" ht="34.5" customHeight="1">
      <c r="A154" s="40" t="s">
        <v>129</v>
      </c>
      <c r="B154" s="7">
        <v>104054</v>
      </c>
      <c r="C154" s="6" t="s">
        <v>115</v>
      </c>
      <c r="D154" s="7">
        <v>104054001</v>
      </c>
      <c r="E154" s="6">
        <v>1</v>
      </c>
      <c r="F154" s="6">
        <v>3</v>
      </c>
      <c r="G154" s="72"/>
    </row>
    <row r="155" spans="1:7" ht="34.5" customHeight="1">
      <c r="A155" s="40" t="s">
        <v>130</v>
      </c>
      <c r="B155" s="7">
        <v>104055</v>
      </c>
      <c r="C155" s="6" t="s">
        <v>115</v>
      </c>
      <c r="D155" s="7">
        <v>104055001</v>
      </c>
      <c r="E155" s="6">
        <v>1</v>
      </c>
      <c r="F155" s="6">
        <v>3</v>
      </c>
      <c r="G155" s="72"/>
    </row>
    <row r="156" spans="1:7" ht="34.5" customHeight="1">
      <c r="A156" s="40" t="s">
        <v>131</v>
      </c>
      <c r="B156" s="7">
        <v>104056</v>
      </c>
      <c r="C156" s="6" t="s">
        <v>115</v>
      </c>
      <c r="D156" s="7">
        <v>104056001</v>
      </c>
      <c r="E156" s="6">
        <v>1</v>
      </c>
      <c r="F156" s="6">
        <v>3</v>
      </c>
      <c r="G156" s="72"/>
    </row>
    <row r="157" spans="1:7" ht="25.5" customHeight="1">
      <c r="A157" s="88" t="s">
        <v>132</v>
      </c>
      <c r="B157" s="100">
        <v>104057</v>
      </c>
      <c r="C157" s="8" t="s">
        <v>133</v>
      </c>
      <c r="D157" s="9">
        <v>104057001</v>
      </c>
      <c r="E157" s="8">
        <v>1</v>
      </c>
      <c r="F157" s="8">
        <v>1</v>
      </c>
      <c r="G157" s="72"/>
    </row>
    <row r="158" spans="1:7" ht="25.5" customHeight="1">
      <c r="A158" s="88"/>
      <c r="B158" s="100"/>
      <c r="C158" s="8" t="s">
        <v>134</v>
      </c>
      <c r="D158" s="9">
        <v>104057002</v>
      </c>
      <c r="E158" s="8">
        <v>1</v>
      </c>
      <c r="F158" s="8">
        <v>3</v>
      </c>
      <c r="G158" s="72"/>
    </row>
    <row r="159" spans="1:7" ht="25.5" customHeight="1">
      <c r="A159" s="88"/>
      <c r="B159" s="100"/>
      <c r="C159" s="8" t="s">
        <v>135</v>
      </c>
      <c r="D159" s="9">
        <v>104057003</v>
      </c>
      <c r="E159" s="8">
        <v>1</v>
      </c>
      <c r="F159" s="8">
        <v>3</v>
      </c>
      <c r="G159" s="72"/>
    </row>
    <row r="160" spans="1:7" ht="25.5" customHeight="1">
      <c r="A160" s="88"/>
      <c r="B160" s="100"/>
      <c r="C160" s="8" t="s">
        <v>136</v>
      </c>
      <c r="D160" s="9">
        <v>104057004</v>
      </c>
      <c r="E160" s="8">
        <v>1</v>
      </c>
      <c r="F160" s="8">
        <v>3</v>
      </c>
      <c r="G160" s="72"/>
    </row>
    <row r="161" spans="1:7" ht="25.5" customHeight="1">
      <c r="A161" s="88"/>
      <c r="B161" s="100"/>
      <c r="C161" s="8" t="s">
        <v>137</v>
      </c>
      <c r="D161" s="9">
        <v>104057005</v>
      </c>
      <c r="E161" s="8">
        <v>1</v>
      </c>
      <c r="F161" s="8">
        <v>3</v>
      </c>
      <c r="G161" s="72"/>
    </row>
    <row r="162" spans="1:7" ht="25.5" customHeight="1">
      <c r="A162" s="88"/>
      <c r="B162" s="100"/>
      <c r="C162" s="8" t="s">
        <v>138</v>
      </c>
      <c r="D162" s="9">
        <v>104057006</v>
      </c>
      <c r="E162" s="8">
        <v>1</v>
      </c>
      <c r="F162" s="8">
        <v>3</v>
      </c>
      <c r="G162" s="72"/>
    </row>
    <row r="163" spans="1:7" ht="25.5" customHeight="1">
      <c r="A163" s="88"/>
      <c r="B163" s="100"/>
      <c r="C163" s="8" t="s">
        <v>139</v>
      </c>
      <c r="D163" s="9">
        <v>104057007</v>
      </c>
      <c r="E163" s="8">
        <v>1</v>
      </c>
      <c r="F163" s="8">
        <v>3</v>
      </c>
      <c r="G163" s="72"/>
    </row>
    <row r="164" spans="1:7" ht="25.5" customHeight="1">
      <c r="A164" s="88"/>
      <c r="B164" s="100"/>
      <c r="C164" s="8" t="s">
        <v>140</v>
      </c>
      <c r="D164" s="9">
        <v>104057008</v>
      </c>
      <c r="E164" s="8">
        <v>1</v>
      </c>
      <c r="F164" s="8">
        <v>3</v>
      </c>
      <c r="G164" s="76" t="s">
        <v>361</v>
      </c>
    </row>
    <row r="165" spans="1:7" ht="25.5" customHeight="1">
      <c r="A165" s="73" t="s">
        <v>141</v>
      </c>
      <c r="B165" s="69">
        <v>104058</v>
      </c>
      <c r="C165" s="6" t="s">
        <v>142</v>
      </c>
      <c r="D165" s="7">
        <v>104058001</v>
      </c>
      <c r="E165" s="6">
        <v>1</v>
      </c>
      <c r="F165" s="6">
        <v>3</v>
      </c>
      <c r="G165" s="76"/>
    </row>
    <row r="166" spans="1:7" ht="25.5" customHeight="1">
      <c r="A166" s="73"/>
      <c r="B166" s="69"/>
      <c r="C166" s="6" t="s">
        <v>142</v>
      </c>
      <c r="D166" s="7">
        <v>104058002</v>
      </c>
      <c r="E166" s="6">
        <v>1</v>
      </c>
      <c r="F166" s="6">
        <v>3</v>
      </c>
      <c r="G166" s="76"/>
    </row>
    <row r="167" spans="1:7" ht="25.5" customHeight="1">
      <c r="A167" s="73" t="s">
        <v>143</v>
      </c>
      <c r="B167" s="69">
        <v>104059</v>
      </c>
      <c r="C167" s="5" t="s">
        <v>144</v>
      </c>
      <c r="D167" s="12">
        <v>104059001</v>
      </c>
      <c r="E167" s="6">
        <v>1</v>
      </c>
      <c r="F167" s="6">
        <v>3</v>
      </c>
      <c r="G167" s="76"/>
    </row>
    <row r="168" spans="1:7" ht="25.5" customHeight="1">
      <c r="A168" s="73"/>
      <c r="B168" s="69"/>
      <c r="C168" s="5" t="s">
        <v>145</v>
      </c>
      <c r="D168" s="12">
        <v>104059002</v>
      </c>
      <c r="E168" s="6">
        <v>1</v>
      </c>
      <c r="F168" s="6">
        <v>3</v>
      </c>
      <c r="G168" s="76"/>
    </row>
    <row r="169" spans="1:7" ht="25.5" customHeight="1">
      <c r="A169" s="73" t="s">
        <v>146</v>
      </c>
      <c r="B169" s="69">
        <v>104060</v>
      </c>
      <c r="C169" s="6" t="s">
        <v>147</v>
      </c>
      <c r="D169" s="7">
        <v>104060001</v>
      </c>
      <c r="E169" s="6">
        <v>1</v>
      </c>
      <c r="F169" s="6">
        <v>3</v>
      </c>
      <c r="G169" s="76"/>
    </row>
    <row r="170" spans="1:7" ht="25.5" customHeight="1">
      <c r="A170" s="73"/>
      <c r="B170" s="69"/>
      <c r="C170" s="6" t="s">
        <v>148</v>
      </c>
      <c r="D170" s="7">
        <v>104060002</v>
      </c>
      <c r="E170" s="6">
        <v>1</v>
      </c>
      <c r="F170" s="6">
        <v>3</v>
      </c>
      <c r="G170" s="76"/>
    </row>
    <row r="171" spans="1:7" ht="29.25" customHeight="1">
      <c r="A171" s="73" t="s">
        <v>149</v>
      </c>
      <c r="B171" s="69">
        <v>104061</v>
      </c>
      <c r="C171" s="5" t="s">
        <v>150</v>
      </c>
      <c r="D171" s="12">
        <v>104061001</v>
      </c>
      <c r="E171" s="5">
        <v>1</v>
      </c>
      <c r="F171" s="5">
        <v>3</v>
      </c>
      <c r="G171" s="76"/>
    </row>
    <row r="172" spans="1:7" ht="29.25" customHeight="1">
      <c r="A172" s="73"/>
      <c r="B172" s="69"/>
      <c r="C172" s="5" t="s">
        <v>151</v>
      </c>
      <c r="D172" s="12">
        <v>104061002</v>
      </c>
      <c r="E172" s="5">
        <v>1</v>
      </c>
      <c r="F172" s="5">
        <v>3</v>
      </c>
      <c r="G172" s="76"/>
    </row>
    <row r="173" spans="1:7" ht="28.5" customHeight="1">
      <c r="A173" s="73" t="s">
        <v>152</v>
      </c>
      <c r="B173" s="69">
        <v>104062</v>
      </c>
      <c r="C173" s="6" t="s">
        <v>153</v>
      </c>
      <c r="D173" s="7">
        <v>104062001</v>
      </c>
      <c r="E173" s="6">
        <v>1</v>
      </c>
      <c r="F173" s="6">
        <v>3</v>
      </c>
      <c r="G173" s="76"/>
    </row>
    <row r="174" spans="1:7" ht="28.5" customHeight="1">
      <c r="A174" s="73"/>
      <c r="B174" s="69"/>
      <c r="C174" s="6" t="s">
        <v>154</v>
      </c>
      <c r="D174" s="7">
        <v>104062002</v>
      </c>
      <c r="E174" s="6">
        <v>1</v>
      </c>
      <c r="F174" s="6">
        <v>3</v>
      </c>
      <c r="G174" s="76"/>
    </row>
    <row r="175" spans="1:7" ht="28.5" customHeight="1">
      <c r="A175" s="55" t="s">
        <v>155</v>
      </c>
      <c r="B175" s="12">
        <v>104063</v>
      </c>
      <c r="C175" s="6" t="s">
        <v>156</v>
      </c>
      <c r="D175" s="7">
        <v>104063001</v>
      </c>
      <c r="E175" s="6">
        <v>1</v>
      </c>
      <c r="F175" s="6">
        <v>3</v>
      </c>
      <c r="G175" s="76"/>
    </row>
    <row r="176" spans="1:7" ht="33" customHeight="1">
      <c r="A176" s="40" t="s">
        <v>157</v>
      </c>
      <c r="B176" s="7">
        <v>104064</v>
      </c>
      <c r="C176" s="6" t="s">
        <v>95</v>
      </c>
      <c r="D176" s="7">
        <v>104064001</v>
      </c>
      <c r="E176" s="6">
        <v>1</v>
      </c>
      <c r="F176" s="6">
        <v>3</v>
      </c>
      <c r="G176" s="72" t="s">
        <v>362</v>
      </c>
    </row>
    <row r="177" spans="1:7" ht="28.5" customHeight="1">
      <c r="A177" s="40" t="s">
        <v>158</v>
      </c>
      <c r="B177" s="7">
        <v>104065</v>
      </c>
      <c r="C177" s="6" t="s">
        <v>159</v>
      </c>
      <c r="D177" s="7">
        <v>104065001</v>
      </c>
      <c r="E177" s="6">
        <v>1</v>
      </c>
      <c r="F177" s="6">
        <v>3</v>
      </c>
      <c r="G177" s="72"/>
    </row>
    <row r="178" spans="1:7" ht="20.25" customHeight="1">
      <c r="A178" s="40" t="s">
        <v>160</v>
      </c>
      <c r="B178" s="7">
        <v>104066</v>
      </c>
      <c r="C178" s="6" t="s">
        <v>161</v>
      </c>
      <c r="D178" s="7">
        <v>104066001</v>
      </c>
      <c r="E178" s="6">
        <v>1</v>
      </c>
      <c r="F178" s="6">
        <v>3</v>
      </c>
      <c r="G178" s="72"/>
    </row>
    <row r="179" spans="1:7" ht="30.75" customHeight="1">
      <c r="A179" s="40" t="s">
        <v>163</v>
      </c>
      <c r="B179" s="7">
        <v>104068</v>
      </c>
      <c r="C179" s="6" t="s">
        <v>162</v>
      </c>
      <c r="D179" s="7">
        <v>104068001</v>
      </c>
      <c r="E179" s="6">
        <v>1</v>
      </c>
      <c r="F179" s="6">
        <v>3</v>
      </c>
      <c r="G179" s="72"/>
    </row>
    <row r="180" spans="1:7" ht="24.75" customHeight="1">
      <c r="A180" s="73" t="s">
        <v>164</v>
      </c>
      <c r="B180" s="69">
        <v>104069</v>
      </c>
      <c r="C180" s="6" t="s">
        <v>165</v>
      </c>
      <c r="D180" s="7">
        <v>104069001</v>
      </c>
      <c r="E180" s="6">
        <v>1</v>
      </c>
      <c r="F180" s="6">
        <v>3</v>
      </c>
      <c r="G180" s="72"/>
    </row>
    <row r="181" spans="1:7" ht="24.75" customHeight="1">
      <c r="A181" s="73"/>
      <c r="B181" s="69"/>
      <c r="C181" s="6" t="s">
        <v>165</v>
      </c>
      <c r="D181" s="7">
        <v>104069002</v>
      </c>
      <c r="E181" s="6">
        <v>1</v>
      </c>
      <c r="F181" s="6">
        <v>3</v>
      </c>
      <c r="G181" s="72"/>
    </row>
    <row r="182" spans="1:7" ht="21.75" customHeight="1">
      <c r="A182" s="40" t="s">
        <v>166</v>
      </c>
      <c r="B182" s="7">
        <v>104070</v>
      </c>
      <c r="C182" s="6" t="s">
        <v>167</v>
      </c>
      <c r="D182" s="7">
        <v>104070001</v>
      </c>
      <c r="E182" s="6">
        <v>2</v>
      </c>
      <c r="F182" s="6">
        <v>6</v>
      </c>
      <c r="G182" s="72"/>
    </row>
    <row r="183" spans="1:7" ht="21.75" customHeight="1">
      <c r="A183" s="40" t="s">
        <v>168</v>
      </c>
      <c r="B183" s="7">
        <v>104071</v>
      </c>
      <c r="C183" s="6" t="s">
        <v>167</v>
      </c>
      <c r="D183" s="7">
        <v>104071001</v>
      </c>
      <c r="E183" s="6">
        <v>2</v>
      </c>
      <c r="F183" s="6">
        <v>6</v>
      </c>
      <c r="G183" s="72"/>
    </row>
    <row r="184" spans="1:7" ht="21.75" customHeight="1">
      <c r="A184" s="40" t="s">
        <v>169</v>
      </c>
      <c r="B184" s="7">
        <v>104072</v>
      </c>
      <c r="C184" s="6" t="s">
        <v>167</v>
      </c>
      <c r="D184" s="7">
        <v>104072001</v>
      </c>
      <c r="E184" s="6">
        <v>1</v>
      </c>
      <c r="F184" s="6">
        <v>3</v>
      </c>
      <c r="G184" s="72"/>
    </row>
    <row r="185" spans="1:7" ht="21.75" customHeight="1">
      <c r="A185" s="40" t="s">
        <v>169</v>
      </c>
      <c r="B185" s="7">
        <v>104072</v>
      </c>
      <c r="C185" s="6" t="s">
        <v>167</v>
      </c>
      <c r="D185" s="7">
        <v>104072002</v>
      </c>
      <c r="E185" s="6">
        <v>1</v>
      </c>
      <c r="F185" s="6">
        <v>2</v>
      </c>
      <c r="G185" s="72"/>
    </row>
    <row r="186" spans="1:7" ht="26.25" customHeight="1">
      <c r="A186" s="88" t="s">
        <v>170</v>
      </c>
      <c r="B186" s="100">
        <v>104073</v>
      </c>
      <c r="C186" s="6" t="s">
        <v>167</v>
      </c>
      <c r="D186" s="7">
        <v>104073001</v>
      </c>
      <c r="E186" s="6">
        <v>1</v>
      </c>
      <c r="F186" s="6">
        <v>3</v>
      </c>
      <c r="G186" s="72" t="s">
        <v>363</v>
      </c>
    </row>
    <row r="187" spans="1:7" ht="26.25" customHeight="1">
      <c r="A187" s="88"/>
      <c r="B187" s="100"/>
      <c r="C187" s="6" t="s">
        <v>167</v>
      </c>
      <c r="D187" s="7">
        <v>104073002</v>
      </c>
      <c r="E187" s="6">
        <v>1</v>
      </c>
      <c r="F187" s="6">
        <v>3</v>
      </c>
      <c r="G187" s="72"/>
    </row>
    <row r="188" spans="1:7" ht="26.25" customHeight="1">
      <c r="A188" s="88" t="s">
        <v>171</v>
      </c>
      <c r="B188" s="100">
        <v>104074</v>
      </c>
      <c r="C188" s="6" t="s">
        <v>167</v>
      </c>
      <c r="D188" s="7">
        <v>104074001</v>
      </c>
      <c r="E188" s="6">
        <v>1</v>
      </c>
      <c r="F188" s="6">
        <v>3</v>
      </c>
      <c r="G188" s="72"/>
    </row>
    <row r="189" spans="1:7" ht="26.25" customHeight="1">
      <c r="A189" s="88"/>
      <c r="B189" s="100"/>
      <c r="C189" s="6" t="s">
        <v>167</v>
      </c>
      <c r="D189" s="7">
        <v>104074002</v>
      </c>
      <c r="E189" s="6">
        <v>1</v>
      </c>
      <c r="F189" s="6">
        <v>3</v>
      </c>
      <c r="G189" s="72"/>
    </row>
    <row r="190" spans="1:7" ht="24" customHeight="1">
      <c r="A190" s="90" t="s">
        <v>253</v>
      </c>
      <c r="B190" s="98">
        <v>204003</v>
      </c>
      <c r="C190" s="5" t="s">
        <v>251</v>
      </c>
      <c r="D190" s="5">
        <v>204003001</v>
      </c>
      <c r="E190" s="5">
        <v>2</v>
      </c>
      <c r="F190" s="5">
        <v>6</v>
      </c>
      <c r="G190" s="72"/>
    </row>
    <row r="191" spans="1:7" ht="24" customHeight="1">
      <c r="A191" s="90"/>
      <c r="B191" s="98"/>
      <c r="C191" s="5" t="s">
        <v>251</v>
      </c>
      <c r="D191" s="5">
        <v>204003002</v>
      </c>
      <c r="E191" s="5">
        <v>2</v>
      </c>
      <c r="F191" s="5">
        <v>6</v>
      </c>
      <c r="G191" s="72"/>
    </row>
    <row r="192" spans="1:7" ht="24" customHeight="1">
      <c r="A192" s="90"/>
      <c r="B192" s="98"/>
      <c r="C192" s="5" t="s">
        <v>251</v>
      </c>
      <c r="D192" s="5">
        <v>204003003</v>
      </c>
      <c r="E192" s="5">
        <v>4</v>
      </c>
      <c r="F192" s="5">
        <v>10</v>
      </c>
      <c r="G192" s="72"/>
    </row>
    <row r="193" spans="1:7" ht="39.75" customHeight="1">
      <c r="A193" s="51"/>
      <c r="B193" s="33" t="s">
        <v>384</v>
      </c>
      <c r="C193" s="74" t="s">
        <v>385</v>
      </c>
      <c r="D193" s="74"/>
      <c r="E193" s="74"/>
      <c r="F193" s="5">
        <f>SUM(F194:F229)</f>
        <v>165</v>
      </c>
      <c r="G193" s="35"/>
    </row>
    <row r="194" spans="1:7" ht="23.25" customHeight="1">
      <c r="A194" s="90" t="s">
        <v>250</v>
      </c>
      <c r="B194" s="5">
        <v>204001</v>
      </c>
      <c r="C194" s="5" t="s">
        <v>251</v>
      </c>
      <c r="D194" s="5">
        <v>204001001</v>
      </c>
      <c r="E194" s="5">
        <v>2</v>
      </c>
      <c r="F194" s="5">
        <v>6</v>
      </c>
      <c r="G194" s="75" t="s">
        <v>360</v>
      </c>
    </row>
    <row r="195" spans="1:7" ht="23.25" customHeight="1">
      <c r="A195" s="90"/>
      <c r="B195" s="5">
        <v>204001</v>
      </c>
      <c r="C195" s="5" t="s">
        <v>251</v>
      </c>
      <c r="D195" s="5">
        <v>204001002</v>
      </c>
      <c r="E195" s="5">
        <v>2</v>
      </c>
      <c r="F195" s="5">
        <v>5</v>
      </c>
      <c r="G195" s="75"/>
    </row>
    <row r="196" spans="1:7" ht="23.25" customHeight="1">
      <c r="A196" s="90"/>
      <c r="B196" s="5">
        <v>204001</v>
      </c>
      <c r="C196" s="5" t="s">
        <v>251</v>
      </c>
      <c r="D196" s="5">
        <v>204001007</v>
      </c>
      <c r="E196" s="5">
        <v>1</v>
      </c>
      <c r="F196" s="5">
        <v>2</v>
      </c>
      <c r="G196" s="75"/>
    </row>
    <row r="197" spans="1:7" ht="23.25" customHeight="1">
      <c r="A197" s="90"/>
      <c r="B197" s="5">
        <v>204001</v>
      </c>
      <c r="C197" s="5" t="s">
        <v>251</v>
      </c>
      <c r="D197" s="5">
        <v>204001003</v>
      </c>
      <c r="E197" s="5">
        <v>1</v>
      </c>
      <c r="F197" s="5">
        <v>3</v>
      </c>
      <c r="G197" s="75"/>
    </row>
    <row r="198" spans="1:7" ht="23.25" customHeight="1">
      <c r="A198" s="90"/>
      <c r="B198" s="5">
        <v>204001</v>
      </c>
      <c r="C198" s="5" t="s">
        <v>251</v>
      </c>
      <c r="D198" s="5">
        <v>204001004</v>
      </c>
      <c r="E198" s="5">
        <v>4</v>
      </c>
      <c r="F198" s="5">
        <v>12</v>
      </c>
      <c r="G198" s="75"/>
    </row>
    <row r="199" spans="1:7" ht="23.25" customHeight="1">
      <c r="A199" s="90"/>
      <c r="B199" s="5">
        <v>204001</v>
      </c>
      <c r="C199" s="5" t="s">
        <v>251</v>
      </c>
      <c r="D199" s="5">
        <v>204001005</v>
      </c>
      <c r="E199" s="5">
        <v>4</v>
      </c>
      <c r="F199" s="5">
        <v>12</v>
      </c>
      <c r="G199" s="75"/>
    </row>
    <row r="200" spans="1:7" ht="23.25" customHeight="1">
      <c r="A200" s="90"/>
      <c r="B200" s="5">
        <v>204001</v>
      </c>
      <c r="C200" s="5" t="s">
        <v>251</v>
      </c>
      <c r="D200" s="5">
        <v>204001006</v>
      </c>
      <c r="E200" s="5">
        <v>1</v>
      </c>
      <c r="F200" s="5">
        <v>3</v>
      </c>
      <c r="G200" s="75"/>
    </row>
    <row r="201" spans="1:7" ht="23.25" customHeight="1">
      <c r="A201" s="90" t="s">
        <v>252</v>
      </c>
      <c r="B201" s="5">
        <v>204002</v>
      </c>
      <c r="C201" s="5" t="s">
        <v>251</v>
      </c>
      <c r="D201" s="5">
        <v>204002001</v>
      </c>
      <c r="E201" s="5">
        <v>2</v>
      </c>
      <c r="F201" s="5">
        <v>5</v>
      </c>
      <c r="G201" s="75" t="s">
        <v>361</v>
      </c>
    </row>
    <row r="202" spans="1:7" ht="23.25" customHeight="1">
      <c r="A202" s="90"/>
      <c r="B202" s="5">
        <v>204002</v>
      </c>
      <c r="C202" s="5" t="s">
        <v>251</v>
      </c>
      <c r="D202" s="5">
        <v>204002002</v>
      </c>
      <c r="E202" s="5">
        <v>2</v>
      </c>
      <c r="F202" s="5">
        <v>6</v>
      </c>
      <c r="G202" s="75"/>
    </row>
    <row r="203" spans="1:7" ht="23.25" customHeight="1">
      <c r="A203" s="90"/>
      <c r="B203" s="5">
        <v>204002</v>
      </c>
      <c r="C203" s="5" t="s">
        <v>251</v>
      </c>
      <c r="D203" s="5">
        <v>204002003</v>
      </c>
      <c r="E203" s="5">
        <v>1</v>
      </c>
      <c r="F203" s="5">
        <v>3</v>
      </c>
      <c r="G203" s="75"/>
    </row>
    <row r="204" spans="1:7" ht="31.5" customHeight="1">
      <c r="A204" s="55" t="s">
        <v>254</v>
      </c>
      <c r="B204" s="5">
        <v>204004</v>
      </c>
      <c r="C204" s="5" t="s">
        <v>251</v>
      </c>
      <c r="D204" s="5">
        <v>204004001</v>
      </c>
      <c r="E204" s="5">
        <v>2</v>
      </c>
      <c r="F204" s="5">
        <v>6</v>
      </c>
      <c r="G204" s="75"/>
    </row>
    <row r="205" spans="1:7" ht="31.5" customHeight="1">
      <c r="A205" s="55" t="s">
        <v>254</v>
      </c>
      <c r="B205" s="5">
        <v>204004</v>
      </c>
      <c r="C205" s="5" t="s">
        <v>251</v>
      </c>
      <c r="D205" s="5">
        <v>204004002</v>
      </c>
      <c r="E205" s="5">
        <v>2</v>
      </c>
      <c r="F205" s="5">
        <v>6</v>
      </c>
      <c r="G205" s="75"/>
    </row>
    <row r="206" spans="1:7" ht="31.5" customHeight="1">
      <c r="A206" s="55" t="s">
        <v>254</v>
      </c>
      <c r="B206" s="5">
        <v>204004</v>
      </c>
      <c r="C206" s="5" t="s">
        <v>251</v>
      </c>
      <c r="D206" s="5">
        <v>204004003</v>
      </c>
      <c r="E206" s="5">
        <v>2</v>
      </c>
      <c r="F206" s="5">
        <v>2</v>
      </c>
      <c r="G206" s="75"/>
    </row>
    <row r="207" spans="1:7" ht="31.5" customHeight="1">
      <c r="A207" s="55" t="s">
        <v>254</v>
      </c>
      <c r="B207" s="5">
        <v>204004</v>
      </c>
      <c r="C207" s="5" t="s">
        <v>251</v>
      </c>
      <c r="D207" s="5">
        <v>204004004</v>
      </c>
      <c r="E207" s="5">
        <v>1</v>
      </c>
      <c r="F207" s="5">
        <v>2</v>
      </c>
      <c r="G207" s="75"/>
    </row>
    <row r="208" spans="1:7" ht="31.5" customHeight="1">
      <c r="A208" s="55" t="s">
        <v>254</v>
      </c>
      <c r="B208" s="5">
        <v>204004</v>
      </c>
      <c r="C208" s="5" t="s">
        <v>251</v>
      </c>
      <c r="D208" s="5">
        <v>204004005</v>
      </c>
      <c r="E208" s="5">
        <v>1</v>
      </c>
      <c r="F208" s="5">
        <v>3</v>
      </c>
      <c r="G208" s="75"/>
    </row>
    <row r="209" spans="1:7" ht="31.5" customHeight="1">
      <c r="A209" s="55" t="s">
        <v>254</v>
      </c>
      <c r="B209" s="5">
        <v>204004</v>
      </c>
      <c r="C209" s="5" t="s">
        <v>251</v>
      </c>
      <c r="D209" s="5">
        <v>204004006</v>
      </c>
      <c r="E209" s="5">
        <v>2</v>
      </c>
      <c r="F209" s="5">
        <v>6</v>
      </c>
      <c r="G209" s="75"/>
    </row>
    <row r="210" spans="1:7" ht="31.5" customHeight="1">
      <c r="A210" s="55" t="s">
        <v>254</v>
      </c>
      <c r="B210" s="5">
        <v>204004</v>
      </c>
      <c r="C210" s="5" t="s">
        <v>251</v>
      </c>
      <c r="D210" s="5">
        <v>204004007</v>
      </c>
      <c r="E210" s="5">
        <v>1</v>
      </c>
      <c r="F210" s="5">
        <v>3</v>
      </c>
      <c r="G210" s="75"/>
    </row>
    <row r="211" spans="1:7" ht="31.5" customHeight="1">
      <c r="A211" s="55" t="s">
        <v>254</v>
      </c>
      <c r="B211" s="5">
        <v>204004</v>
      </c>
      <c r="C211" s="5" t="s">
        <v>251</v>
      </c>
      <c r="D211" s="5">
        <v>204004008</v>
      </c>
      <c r="E211" s="5">
        <v>2</v>
      </c>
      <c r="F211" s="5">
        <v>6</v>
      </c>
      <c r="G211" s="75" t="s">
        <v>362</v>
      </c>
    </row>
    <row r="212" spans="1:7" ht="31.5" customHeight="1">
      <c r="A212" s="55" t="s">
        <v>254</v>
      </c>
      <c r="B212" s="5">
        <v>204004</v>
      </c>
      <c r="C212" s="5" t="s">
        <v>251</v>
      </c>
      <c r="D212" s="5">
        <v>204004009</v>
      </c>
      <c r="E212" s="5">
        <v>1</v>
      </c>
      <c r="F212" s="5">
        <v>4</v>
      </c>
      <c r="G212" s="75"/>
    </row>
    <row r="213" spans="1:7" ht="31.5" customHeight="1">
      <c r="A213" s="55" t="s">
        <v>254</v>
      </c>
      <c r="B213" s="5">
        <v>204004</v>
      </c>
      <c r="C213" s="5" t="s">
        <v>251</v>
      </c>
      <c r="D213" s="5">
        <v>204004010</v>
      </c>
      <c r="E213" s="5">
        <v>3</v>
      </c>
      <c r="F213" s="5">
        <v>9</v>
      </c>
      <c r="G213" s="75"/>
    </row>
    <row r="214" spans="1:7" ht="31.5" customHeight="1">
      <c r="A214" s="55" t="s">
        <v>254</v>
      </c>
      <c r="B214" s="5">
        <v>204004</v>
      </c>
      <c r="C214" s="5" t="s">
        <v>251</v>
      </c>
      <c r="D214" s="5">
        <v>204004011</v>
      </c>
      <c r="E214" s="5">
        <v>3</v>
      </c>
      <c r="F214" s="5">
        <v>8</v>
      </c>
      <c r="G214" s="75"/>
    </row>
    <row r="215" spans="1:7" ht="31.5" customHeight="1">
      <c r="A215" s="55" t="s">
        <v>254</v>
      </c>
      <c r="B215" s="5">
        <v>204004</v>
      </c>
      <c r="C215" s="5" t="s">
        <v>251</v>
      </c>
      <c r="D215" s="5">
        <v>204004012</v>
      </c>
      <c r="E215" s="5">
        <v>2</v>
      </c>
      <c r="F215" s="5">
        <v>6</v>
      </c>
      <c r="G215" s="75"/>
    </row>
    <row r="216" spans="1:7" ht="31.5" customHeight="1">
      <c r="A216" s="55" t="s">
        <v>254</v>
      </c>
      <c r="B216" s="5">
        <v>204004</v>
      </c>
      <c r="C216" s="5" t="s">
        <v>251</v>
      </c>
      <c r="D216" s="5">
        <v>204004013</v>
      </c>
      <c r="E216" s="5">
        <v>2</v>
      </c>
      <c r="F216" s="5">
        <v>6</v>
      </c>
      <c r="G216" s="75"/>
    </row>
    <row r="217" spans="1:7" ht="31.5" customHeight="1">
      <c r="A217" s="55" t="s">
        <v>254</v>
      </c>
      <c r="B217" s="5">
        <v>204004</v>
      </c>
      <c r="C217" s="5" t="s">
        <v>251</v>
      </c>
      <c r="D217" s="5">
        <v>204004014</v>
      </c>
      <c r="E217" s="5">
        <v>2</v>
      </c>
      <c r="F217" s="5">
        <v>6</v>
      </c>
      <c r="G217" s="75" t="s">
        <v>386</v>
      </c>
    </row>
    <row r="218" spans="1:7" ht="31.5" customHeight="1">
      <c r="A218" s="55" t="s">
        <v>256</v>
      </c>
      <c r="B218" s="5">
        <v>204006</v>
      </c>
      <c r="C218" s="5" t="s">
        <v>251</v>
      </c>
      <c r="D218" s="5">
        <v>204006001</v>
      </c>
      <c r="E218" s="5">
        <v>1</v>
      </c>
      <c r="F218" s="5">
        <v>3</v>
      </c>
      <c r="G218" s="75"/>
    </row>
    <row r="219" spans="1:7" ht="38.25" customHeight="1">
      <c r="A219" s="63" t="s">
        <v>257</v>
      </c>
      <c r="B219" s="17">
        <v>204007</v>
      </c>
      <c r="C219" s="5" t="s">
        <v>251</v>
      </c>
      <c r="D219" s="5">
        <v>204007001</v>
      </c>
      <c r="E219" s="17">
        <v>1</v>
      </c>
      <c r="F219" s="17">
        <v>2</v>
      </c>
      <c r="G219" s="75"/>
    </row>
    <row r="220" spans="1:7" ht="22.5" customHeight="1">
      <c r="A220" s="53" t="s">
        <v>231</v>
      </c>
      <c r="B220" s="9">
        <v>104116</v>
      </c>
      <c r="C220" s="8" t="s">
        <v>232</v>
      </c>
      <c r="D220" s="9">
        <v>104116001</v>
      </c>
      <c r="E220" s="8">
        <v>1</v>
      </c>
      <c r="F220" s="8">
        <v>3</v>
      </c>
      <c r="G220" s="75"/>
    </row>
    <row r="221" spans="1:7" ht="40.5" customHeight="1">
      <c r="A221" s="53" t="s">
        <v>233</v>
      </c>
      <c r="B221" s="9">
        <v>104117</v>
      </c>
      <c r="C221" s="8" t="s">
        <v>234</v>
      </c>
      <c r="D221" s="9">
        <v>104117001</v>
      </c>
      <c r="E221" s="8">
        <v>1</v>
      </c>
      <c r="F221" s="8">
        <v>3</v>
      </c>
      <c r="G221" s="75"/>
    </row>
    <row r="222" spans="1:7" ht="40.5" customHeight="1">
      <c r="A222" s="53" t="s">
        <v>235</v>
      </c>
      <c r="B222" s="9">
        <v>104118</v>
      </c>
      <c r="C222" s="8" t="s">
        <v>236</v>
      </c>
      <c r="D222" s="9">
        <v>104118001</v>
      </c>
      <c r="E222" s="8">
        <v>1</v>
      </c>
      <c r="F222" s="8">
        <v>3</v>
      </c>
      <c r="G222" s="75"/>
    </row>
    <row r="223" spans="1:7" ht="36" customHeight="1">
      <c r="A223" s="53" t="s">
        <v>237</v>
      </c>
      <c r="B223" s="9">
        <v>104119</v>
      </c>
      <c r="C223" s="8" t="s">
        <v>238</v>
      </c>
      <c r="D223" s="9">
        <v>104119001</v>
      </c>
      <c r="E223" s="8">
        <v>1</v>
      </c>
      <c r="F223" s="8">
        <v>3</v>
      </c>
      <c r="G223" s="75"/>
    </row>
    <row r="224" spans="1:7" ht="40.5" customHeight="1">
      <c r="A224" s="53" t="s">
        <v>239</v>
      </c>
      <c r="B224" s="9">
        <v>104120</v>
      </c>
      <c r="C224" s="8" t="s">
        <v>240</v>
      </c>
      <c r="D224" s="9">
        <v>104120001</v>
      </c>
      <c r="E224" s="8">
        <v>1</v>
      </c>
      <c r="F224" s="8">
        <v>3</v>
      </c>
      <c r="G224" s="75"/>
    </row>
    <row r="225" spans="1:7" ht="30.75" customHeight="1">
      <c r="A225" s="53" t="s">
        <v>241</v>
      </c>
      <c r="B225" s="9">
        <v>104121</v>
      </c>
      <c r="C225" s="8" t="s">
        <v>242</v>
      </c>
      <c r="D225" s="9">
        <v>104121001</v>
      </c>
      <c r="E225" s="8">
        <v>1</v>
      </c>
      <c r="F225" s="8">
        <v>3</v>
      </c>
      <c r="G225" s="75"/>
    </row>
    <row r="226" spans="1:7" ht="40.5" customHeight="1">
      <c r="A226" s="53" t="s">
        <v>243</v>
      </c>
      <c r="B226" s="9">
        <v>104122</v>
      </c>
      <c r="C226" s="8" t="s">
        <v>244</v>
      </c>
      <c r="D226" s="9">
        <v>104122001</v>
      </c>
      <c r="E226" s="8">
        <v>1</v>
      </c>
      <c r="F226" s="8">
        <v>3</v>
      </c>
      <c r="G226" s="75"/>
    </row>
    <row r="227" spans="1:7" ht="30.75" customHeight="1">
      <c r="A227" s="53" t="s">
        <v>245</v>
      </c>
      <c r="B227" s="9">
        <v>104123</v>
      </c>
      <c r="C227" s="8" t="s">
        <v>196</v>
      </c>
      <c r="D227" s="9">
        <v>104123001</v>
      </c>
      <c r="E227" s="8">
        <v>1</v>
      </c>
      <c r="F227" s="8">
        <v>3</v>
      </c>
      <c r="G227" s="75"/>
    </row>
    <row r="228" spans="1:7" ht="34.5" customHeight="1">
      <c r="A228" s="53" t="s">
        <v>246</v>
      </c>
      <c r="B228" s="9">
        <v>104124</v>
      </c>
      <c r="C228" s="8" t="s">
        <v>247</v>
      </c>
      <c r="D228" s="9">
        <v>104124001</v>
      </c>
      <c r="E228" s="8">
        <v>1</v>
      </c>
      <c r="F228" s="8">
        <v>3</v>
      </c>
      <c r="G228" s="75"/>
    </row>
    <row r="229" spans="1:7" ht="40.5" customHeight="1">
      <c r="A229" s="53" t="s">
        <v>248</v>
      </c>
      <c r="B229" s="9">
        <v>104125</v>
      </c>
      <c r="C229" s="8" t="s">
        <v>249</v>
      </c>
      <c r="D229" s="9">
        <v>104125001</v>
      </c>
      <c r="E229" s="8">
        <v>1</v>
      </c>
      <c r="F229" s="8">
        <v>3</v>
      </c>
      <c r="G229" s="75"/>
    </row>
    <row r="230" spans="1:7" ht="48" customHeight="1">
      <c r="A230" s="55"/>
      <c r="B230" s="33" t="s">
        <v>384</v>
      </c>
      <c r="C230" s="74" t="s">
        <v>387</v>
      </c>
      <c r="D230" s="74"/>
      <c r="E230" s="74"/>
      <c r="F230" s="5">
        <f>SUM(F231:F263)</f>
        <v>135</v>
      </c>
      <c r="G230" s="52"/>
    </row>
    <row r="231" spans="1:7" ht="36" customHeight="1">
      <c r="A231" s="55" t="s">
        <v>255</v>
      </c>
      <c r="B231" s="5">
        <v>204005</v>
      </c>
      <c r="C231" s="5" t="s">
        <v>251</v>
      </c>
      <c r="D231" s="5">
        <v>204005001</v>
      </c>
      <c r="E231" s="5">
        <v>6</v>
      </c>
      <c r="F231" s="5">
        <v>5</v>
      </c>
      <c r="G231" s="75" t="s">
        <v>369</v>
      </c>
    </row>
    <row r="232" spans="1:7" ht="36" customHeight="1">
      <c r="A232" s="55" t="s">
        <v>255</v>
      </c>
      <c r="B232" s="5">
        <v>204005</v>
      </c>
      <c r="C232" s="5" t="s">
        <v>251</v>
      </c>
      <c r="D232" s="5">
        <v>204005002</v>
      </c>
      <c r="E232" s="5">
        <v>2</v>
      </c>
      <c r="F232" s="5">
        <v>6</v>
      </c>
      <c r="G232" s="75"/>
    </row>
    <row r="233" spans="1:7" ht="36" customHeight="1">
      <c r="A233" s="55" t="s">
        <v>255</v>
      </c>
      <c r="B233" s="5">
        <v>204005</v>
      </c>
      <c r="C233" s="5" t="s">
        <v>251</v>
      </c>
      <c r="D233" s="5">
        <v>204005003</v>
      </c>
      <c r="E233" s="5">
        <v>5</v>
      </c>
      <c r="F233" s="5">
        <v>9</v>
      </c>
      <c r="G233" s="75"/>
    </row>
    <row r="234" spans="1:7" ht="36" customHeight="1">
      <c r="A234" s="55" t="s">
        <v>255</v>
      </c>
      <c r="B234" s="5">
        <v>204005</v>
      </c>
      <c r="C234" s="5" t="s">
        <v>251</v>
      </c>
      <c r="D234" s="5">
        <v>204005004</v>
      </c>
      <c r="E234" s="5">
        <v>2</v>
      </c>
      <c r="F234" s="5">
        <v>2</v>
      </c>
      <c r="G234" s="75"/>
    </row>
    <row r="235" spans="1:7" ht="36" customHeight="1">
      <c r="A235" s="55" t="s">
        <v>255</v>
      </c>
      <c r="B235" s="5">
        <v>204005</v>
      </c>
      <c r="C235" s="5" t="s">
        <v>251</v>
      </c>
      <c r="D235" s="5">
        <v>204005005</v>
      </c>
      <c r="E235" s="5">
        <v>2</v>
      </c>
      <c r="F235" s="5">
        <v>6</v>
      </c>
      <c r="G235" s="75"/>
    </row>
    <row r="236" spans="1:7" ht="36" customHeight="1">
      <c r="A236" s="55" t="s">
        <v>255</v>
      </c>
      <c r="B236" s="5">
        <v>204005</v>
      </c>
      <c r="C236" s="5" t="s">
        <v>251</v>
      </c>
      <c r="D236" s="5">
        <v>204005006</v>
      </c>
      <c r="E236" s="5">
        <v>2</v>
      </c>
      <c r="F236" s="5">
        <v>3</v>
      </c>
      <c r="G236" s="75"/>
    </row>
    <row r="237" spans="1:7" ht="36" customHeight="1">
      <c r="A237" s="55" t="s">
        <v>255</v>
      </c>
      <c r="B237" s="5">
        <v>204005</v>
      </c>
      <c r="C237" s="5" t="s">
        <v>251</v>
      </c>
      <c r="D237" s="5">
        <v>204005007</v>
      </c>
      <c r="E237" s="5">
        <v>1</v>
      </c>
      <c r="F237" s="5">
        <v>2</v>
      </c>
      <c r="G237" s="75"/>
    </row>
    <row r="238" spans="1:7" ht="36" customHeight="1">
      <c r="A238" s="55" t="s">
        <v>255</v>
      </c>
      <c r="B238" s="5">
        <v>204005</v>
      </c>
      <c r="C238" s="5" t="s">
        <v>251</v>
      </c>
      <c r="D238" s="5">
        <v>204005009</v>
      </c>
      <c r="E238" s="5">
        <v>1</v>
      </c>
      <c r="F238" s="5">
        <v>1</v>
      </c>
      <c r="G238" s="75"/>
    </row>
    <row r="239" spans="1:7" ht="36" customHeight="1">
      <c r="A239" s="55" t="s">
        <v>255</v>
      </c>
      <c r="B239" s="5">
        <v>204005</v>
      </c>
      <c r="C239" s="5" t="s">
        <v>251</v>
      </c>
      <c r="D239" s="5">
        <v>204005011</v>
      </c>
      <c r="E239" s="5">
        <v>1</v>
      </c>
      <c r="F239" s="5">
        <v>3</v>
      </c>
      <c r="G239" s="75"/>
    </row>
    <row r="240" spans="1:7" ht="33" customHeight="1">
      <c r="A240" s="90" t="s">
        <v>255</v>
      </c>
      <c r="B240" s="98">
        <v>204005</v>
      </c>
      <c r="C240" s="98" t="s">
        <v>251</v>
      </c>
      <c r="D240" s="98">
        <v>204005008</v>
      </c>
      <c r="E240" s="98">
        <v>10</v>
      </c>
      <c r="F240" s="98">
        <v>25</v>
      </c>
      <c r="G240" s="75" t="s">
        <v>388</v>
      </c>
    </row>
    <row r="241" spans="1:7" ht="33" customHeight="1">
      <c r="A241" s="90"/>
      <c r="B241" s="98"/>
      <c r="C241" s="98"/>
      <c r="D241" s="98"/>
      <c r="E241" s="98"/>
      <c r="F241" s="98"/>
      <c r="G241" s="75"/>
    </row>
    <row r="242" spans="1:7" ht="32.25" customHeight="1">
      <c r="A242" s="55" t="s">
        <v>255</v>
      </c>
      <c r="B242" s="5">
        <v>204005</v>
      </c>
      <c r="C242" s="5" t="s">
        <v>251</v>
      </c>
      <c r="D242" s="5">
        <v>204005012</v>
      </c>
      <c r="E242" s="5">
        <v>2</v>
      </c>
      <c r="F242" s="5">
        <v>6</v>
      </c>
      <c r="G242" s="75"/>
    </row>
    <row r="243" spans="1:7" ht="32.25" customHeight="1">
      <c r="A243" s="73" t="s">
        <v>172</v>
      </c>
      <c r="B243" s="69">
        <v>104075</v>
      </c>
      <c r="C243" s="6" t="s">
        <v>173</v>
      </c>
      <c r="D243" s="7">
        <v>104075001</v>
      </c>
      <c r="E243" s="6">
        <v>1</v>
      </c>
      <c r="F243" s="6">
        <v>3</v>
      </c>
      <c r="G243" s="75"/>
    </row>
    <row r="244" spans="1:7" ht="32.25" customHeight="1">
      <c r="A244" s="73"/>
      <c r="B244" s="69"/>
      <c r="C244" s="6" t="s">
        <v>174</v>
      </c>
      <c r="D244" s="7">
        <v>104075002</v>
      </c>
      <c r="E244" s="6">
        <v>1</v>
      </c>
      <c r="F244" s="6">
        <v>3</v>
      </c>
      <c r="G244" s="75"/>
    </row>
    <row r="245" spans="1:7" ht="26.25" customHeight="1">
      <c r="A245" s="40" t="s">
        <v>175</v>
      </c>
      <c r="B245" s="7">
        <v>104076</v>
      </c>
      <c r="C245" s="6" t="s">
        <v>173</v>
      </c>
      <c r="D245" s="7">
        <v>104076001</v>
      </c>
      <c r="E245" s="6">
        <v>1</v>
      </c>
      <c r="F245" s="6">
        <v>3</v>
      </c>
      <c r="G245" s="72" t="s">
        <v>389</v>
      </c>
    </row>
    <row r="246" spans="1:7" ht="26.25" customHeight="1">
      <c r="A246" s="73" t="s">
        <v>176</v>
      </c>
      <c r="B246" s="69">
        <v>104077</v>
      </c>
      <c r="C246" s="6" t="s">
        <v>177</v>
      </c>
      <c r="D246" s="7">
        <v>104077001</v>
      </c>
      <c r="E246" s="6">
        <v>1</v>
      </c>
      <c r="F246" s="6">
        <v>3</v>
      </c>
      <c r="G246" s="72"/>
    </row>
    <row r="247" spans="1:7" ht="26.25" customHeight="1">
      <c r="A247" s="73"/>
      <c r="B247" s="69"/>
      <c r="C247" s="6" t="s">
        <v>178</v>
      </c>
      <c r="D247" s="7">
        <v>104077002</v>
      </c>
      <c r="E247" s="6">
        <v>1</v>
      </c>
      <c r="F247" s="6">
        <v>3</v>
      </c>
      <c r="G247" s="72"/>
    </row>
    <row r="248" spans="1:7" ht="26.25" customHeight="1">
      <c r="A248" s="73" t="s">
        <v>179</v>
      </c>
      <c r="B248" s="69">
        <v>104078</v>
      </c>
      <c r="C248" s="6" t="s">
        <v>167</v>
      </c>
      <c r="D248" s="7">
        <v>104078001</v>
      </c>
      <c r="E248" s="6">
        <v>1</v>
      </c>
      <c r="F248" s="6">
        <v>3</v>
      </c>
      <c r="G248" s="72"/>
    </row>
    <row r="249" spans="1:7" ht="26.25" customHeight="1">
      <c r="A249" s="73"/>
      <c r="B249" s="69"/>
      <c r="C249" s="6" t="s">
        <v>180</v>
      </c>
      <c r="D249" s="7">
        <v>104078002</v>
      </c>
      <c r="E249" s="6">
        <v>1</v>
      </c>
      <c r="F249" s="6">
        <v>3</v>
      </c>
      <c r="G249" s="72"/>
    </row>
    <row r="250" spans="1:7" ht="32.25" customHeight="1">
      <c r="A250" s="40" t="s">
        <v>181</v>
      </c>
      <c r="B250" s="7">
        <v>104079</v>
      </c>
      <c r="C250" s="6" t="s">
        <v>167</v>
      </c>
      <c r="D250" s="7">
        <v>104079001</v>
      </c>
      <c r="E250" s="6">
        <v>1</v>
      </c>
      <c r="F250" s="6">
        <v>3</v>
      </c>
      <c r="G250" s="72"/>
    </row>
    <row r="251" spans="1:7" ht="32.25" customHeight="1">
      <c r="A251" s="64" t="s">
        <v>183</v>
      </c>
      <c r="B251" s="7">
        <v>104081</v>
      </c>
      <c r="C251" s="6" t="s">
        <v>184</v>
      </c>
      <c r="D251" s="7">
        <v>104081001</v>
      </c>
      <c r="E251" s="6">
        <v>2</v>
      </c>
      <c r="F251" s="6">
        <v>6</v>
      </c>
      <c r="G251" s="72"/>
    </row>
    <row r="252" spans="1:7" ht="36" customHeight="1">
      <c r="A252" s="73" t="s">
        <v>183</v>
      </c>
      <c r="B252" s="7">
        <v>104081</v>
      </c>
      <c r="C252" s="6" t="s">
        <v>184</v>
      </c>
      <c r="D252" s="7">
        <v>104081002</v>
      </c>
      <c r="E252" s="6">
        <v>1</v>
      </c>
      <c r="F252" s="6">
        <v>3</v>
      </c>
      <c r="G252" s="72"/>
    </row>
    <row r="253" spans="1:7" ht="36" customHeight="1">
      <c r="A253" s="73"/>
      <c r="B253" s="7">
        <v>104081</v>
      </c>
      <c r="C253" s="6" t="s">
        <v>180</v>
      </c>
      <c r="D253" s="7">
        <v>104081003</v>
      </c>
      <c r="E253" s="6">
        <v>1</v>
      </c>
      <c r="F253" s="6">
        <v>3</v>
      </c>
      <c r="G253" s="72"/>
    </row>
    <row r="254" spans="1:7" ht="36" customHeight="1">
      <c r="A254" s="73"/>
      <c r="B254" s="7">
        <v>104081</v>
      </c>
      <c r="C254" s="6" t="s">
        <v>178</v>
      </c>
      <c r="D254" s="7">
        <v>104081004</v>
      </c>
      <c r="E254" s="6">
        <v>1</v>
      </c>
      <c r="F254" s="6">
        <v>3</v>
      </c>
      <c r="G254" s="72"/>
    </row>
    <row r="255" spans="1:7" ht="36" customHeight="1">
      <c r="A255" s="73" t="s">
        <v>185</v>
      </c>
      <c r="B255" s="69">
        <v>104082</v>
      </c>
      <c r="C255" s="6" t="s">
        <v>167</v>
      </c>
      <c r="D255" s="7">
        <v>104082001</v>
      </c>
      <c r="E255" s="6">
        <v>1</v>
      </c>
      <c r="F255" s="6">
        <v>3</v>
      </c>
      <c r="G255" s="72"/>
    </row>
    <row r="256" spans="1:7" ht="36" customHeight="1">
      <c r="A256" s="73"/>
      <c r="B256" s="69"/>
      <c r="C256" s="6" t="s">
        <v>186</v>
      </c>
      <c r="D256" s="7">
        <v>104082002</v>
      </c>
      <c r="E256" s="6">
        <v>1</v>
      </c>
      <c r="F256" s="6">
        <v>3</v>
      </c>
      <c r="G256" s="72" t="s">
        <v>386</v>
      </c>
    </row>
    <row r="257" spans="1:7" ht="36" customHeight="1">
      <c r="A257" s="73"/>
      <c r="B257" s="69"/>
      <c r="C257" s="6" t="s">
        <v>174</v>
      </c>
      <c r="D257" s="7">
        <v>104082003</v>
      </c>
      <c r="E257" s="6">
        <v>1</v>
      </c>
      <c r="F257" s="6">
        <v>3</v>
      </c>
      <c r="G257" s="72"/>
    </row>
    <row r="258" spans="1:7" ht="32.25" customHeight="1">
      <c r="A258" s="73" t="s">
        <v>187</v>
      </c>
      <c r="B258" s="69">
        <v>104083</v>
      </c>
      <c r="C258" s="6" t="s">
        <v>167</v>
      </c>
      <c r="D258" s="7">
        <v>104083001</v>
      </c>
      <c r="E258" s="6">
        <v>1</v>
      </c>
      <c r="F258" s="6">
        <v>3</v>
      </c>
      <c r="G258" s="72"/>
    </row>
    <row r="259" spans="1:7" ht="32.25" customHeight="1">
      <c r="A259" s="73"/>
      <c r="B259" s="69"/>
      <c r="C259" s="6" t="s">
        <v>184</v>
      </c>
      <c r="D259" s="7">
        <v>104083002</v>
      </c>
      <c r="E259" s="6">
        <v>1</v>
      </c>
      <c r="F259" s="6">
        <v>3</v>
      </c>
      <c r="G259" s="72"/>
    </row>
    <row r="260" spans="1:7" ht="32.25" customHeight="1">
      <c r="A260" s="73"/>
      <c r="B260" s="69"/>
      <c r="C260" s="6" t="s">
        <v>173</v>
      </c>
      <c r="D260" s="7">
        <v>104083003</v>
      </c>
      <c r="E260" s="6">
        <v>1</v>
      </c>
      <c r="F260" s="6">
        <v>4</v>
      </c>
      <c r="G260" s="72"/>
    </row>
    <row r="261" spans="1:7" ht="32.25" customHeight="1">
      <c r="A261" s="73" t="s">
        <v>188</v>
      </c>
      <c r="B261" s="69">
        <v>104084</v>
      </c>
      <c r="C261" s="6" t="s">
        <v>167</v>
      </c>
      <c r="D261" s="7">
        <v>104084001</v>
      </c>
      <c r="E261" s="6">
        <v>1</v>
      </c>
      <c r="F261" s="6">
        <v>3</v>
      </c>
      <c r="G261" s="72"/>
    </row>
    <row r="262" spans="1:7" ht="32.25" customHeight="1">
      <c r="A262" s="73"/>
      <c r="B262" s="69"/>
      <c r="C262" s="6" t="s">
        <v>180</v>
      </c>
      <c r="D262" s="7">
        <v>104084002</v>
      </c>
      <c r="E262" s="6">
        <v>1</v>
      </c>
      <c r="F262" s="6">
        <v>3</v>
      </c>
      <c r="G262" s="72"/>
    </row>
    <row r="263" spans="1:7" ht="32.25" customHeight="1">
      <c r="A263" s="73"/>
      <c r="B263" s="69"/>
      <c r="C263" s="6" t="s">
        <v>189</v>
      </c>
      <c r="D263" s="7">
        <v>104084003</v>
      </c>
      <c r="E263" s="6">
        <v>1</v>
      </c>
      <c r="F263" s="6">
        <v>3</v>
      </c>
      <c r="G263" s="72"/>
    </row>
    <row r="264" spans="1:7" ht="39.75" customHeight="1">
      <c r="A264" s="51"/>
      <c r="B264" s="33" t="s">
        <v>384</v>
      </c>
      <c r="C264" s="74" t="s">
        <v>390</v>
      </c>
      <c r="D264" s="74"/>
      <c r="E264" s="74"/>
      <c r="F264" s="6">
        <f>SUM(F265:F314)</f>
        <v>154</v>
      </c>
      <c r="G264" s="35"/>
    </row>
    <row r="265" spans="1:7" ht="24.75" customHeight="1">
      <c r="A265" s="40" t="s">
        <v>182</v>
      </c>
      <c r="B265" s="7">
        <v>104080</v>
      </c>
      <c r="C265" s="6" t="s">
        <v>167</v>
      </c>
      <c r="D265" s="7">
        <v>104080001</v>
      </c>
      <c r="E265" s="6">
        <v>1</v>
      </c>
      <c r="F265" s="6">
        <v>3</v>
      </c>
      <c r="G265" s="72" t="s">
        <v>369</v>
      </c>
    </row>
    <row r="266" spans="1:7" ht="24.75" customHeight="1">
      <c r="A266" s="40" t="s">
        <v>391</v>
      </c>
      <c r="B266" s="7">
        <v>104085</v>
      </c>
      <c r="C266" s="6" t="s">
        <v>184</v>
      </c>
      <c r="D266" s="7">
        <v>104085002</v>
      </c>
      <c r="E266" s="6">
        <v>1</v>
      </c>
      <c r="F266" s="6">
        <v>3</v>
      </c>
      <c r="G266" s="72"/>
    </row>
    <row r="267" spans="1:7" ht="24" customHeight="1">
      <c r="A267" s="70" t="s">
        <v>190</v>
      </c>
      <c r="B267" s="71">
        <v>104086</v>
      </c>
      <c r="C267" s="6" t="s">
        <v>191</v>
      </c>
      <c r="D267" s="7">
        <v>104086001</v>
      </c>
      <c r="E267" s="6">
        <v>1</v>
      </c>
      <c r="F267" s="6">
        <v>3</v>
      </c>
      <c r="G267" s="72"/>
    </row>
    <row r="268" spans="1:7" ht="24" customHeight="1">
      <c r="A268" s="70"/>
      <c r="B268" s="71"/>
      <c r="C268" s="6" t="s">
        <v>192</v>
      </c>
      <c r="D268" s="7">
        <v>104086002</v>
      </c>
      <c r="E268" s="6">
        <v>1</v>
      </c>
      <c r="F268" s="6">
        <v>3</v>
      </c>
      <c r="G268" s="72"/>
    </row>
    <row r="269" spans="1:7" ht="24" customHeight="1">
      <c r="A269" s="70"/>
      <c r="B269" s="71"/>
      <c r="C269" s="6" t="s">
        <v>193</v>
      </c>
      <c r="D269" s="7">
        <v>104086003</v>
      </c>
      <c r="E269" s="6">
        <v>1</v>
      </c>
      <c r="F269" s="6">
        <v>3</v>
      </c>
      <c r="G269" s="72"/>
    </row>
    <row r="270" spans="1:7" ht="23.25" customHeight="1">
      <c r="A270" s="65" t="s">
        <v>194</v>
      </c>
      <c r="B270" s="12">
        <v>104087</v>
      </c>
      <c r="C270" s="6" t="s">
        <v>44</v>
      </c>
      <c r="D270" s="7">
        <v>104087001</v>
      </c>
      <c r="E270" s="6">
        <v>1</v>
      </c>
      <c r="F270" s="6">
        <v>3</v>
      </c>
      <c r="G270" s="72"/>
    </row>
    <row r="271" spans="1:7" ht="23.25" customHeight="1">
      <c r="A271" s="66" t="s">
        <v>195</v>
      </c>
      <c r="B271" s="7">
        <v>104088</v>
      </c>
      <c r="C271" s="6" t="s">
        <v>196</v>
      </c>
      <c r="D271" s="7">
        <v>104088001</v>
      </c>
      <c r="E271" s="6">
        <v>1</v>
      </c>
      <c r="F271" s="6">
        <v>3</v>
      </c>
      <c r="G271" s="72"/>
    </row>
    <row r="272" spans="1:7" ht="23.25" customHeight="1">
      <c r="A272" s="66" t="s">
        <v>197</v>
      </c>
      <c r="B272" s="7">
        <v>104089</v>
      </c>
      <c r="C272" s="6" t="s">
        <v>196</v>
      </c>
      <c r="D272" s="7">
        <v>104089001</v>
      </c>
      <c r="E272" s="6">
        <v>1</v>
      </c>
      <c r="F272" s="6">
        <v>3</v>
      </c>
      <c r="G272" s="72"/>
    </row>
    <row r="273" spans="1:7" ht="31.5" customHeight="1">
      <c r="A273" s="66" t="s">
        <v>198</v>
      </c>
      <c r="B273" s="7">
        <v>104090</v>
      </c>
      <c r="C273" s="6" t="s">
        <v>44</v>
      </c>
      <c r="D273" s="7">
        <v>104090001</v>
      </c>
      <c r="E273" s="6">
        <v>1</v>
      </c>
      <c r="F273" s="6">
        <v>3</v>
      </c>
      <c r="G273" s="72"/>
    </row>
    <row r="274" spans="1:7" ht="18" customHeight="1">
      <c r="A274" s="54" t="s">
        <v>199</v>
      </c>
      <c r="B274" s="9">
        <v>104091</v>
      </c>
      <c r="C274" s="8" t="s">
        <v>196</v>
      </c>
      <c r="D274" s="9">
        <v>104091001</v>
      </c>
      <c r="E274" s="8">
        <v>1</v>
      </c>
      <c r="F274" s="8">
        <v>2</v>
      </c>
      <c r="G274" s="72"/>
    </row>
    <row r="275" spans="1:7" ht="21.75" customHeight="1">
      <c r="A275" s="54" t="s">
        <v>200</v>
      </c>
      <c r="B275" s="9">
        <v>104092</v>
      </c>
      <c r="C275" s="8" t="s">
        <v>201</v>
      </c>
      <c r="D275" s="9">
        <v>104092001</v>
      </c>
      <c r="E275" s="8">
        <v>1</v>
      </c>
      <c r="F275" s="8">
        <v>3</v>
      </c>
      <c r="G275" s="72"/>
    </row>
    <row r="276" spans="1:7" ht="20.25" customHeight="1">
      <c r="A276" s="54" t="s">
        <v>202</v>
      </c>
      <c r="B276" s="9">
        <v>104093</v>
      </c>
      <c r="C276" s="8" t="s">
        <v>203</v>
      </c>
      <c r="D276" s="9">
        <v>104093001</v>
      </c>
      <c r="E276" s="8">
        <v>1</v>
      </c>
      <c r="F276" s="8">
        <v>3</v>
      </c>
      <c r="G276" s="72"/>
    </row>
    <row r="277" spans="1:7" ht="25.5" customHeight="1">
      <c r="A277" s="54" t="s">
        <v>204</v>
      </c>
      <c r="B277" s="9">
        <v>104094</v>
      </c>
      <c r="C277" s="8" t="s">
        <v>205</v>
      </c>
      <c r="D277" s="9">
        <v>104094001</v>
      </c>
      <c r="E277" s="8">
        <v>1</v>
      </c>
      <c r="F277" s="8">
        <v>3</v>
      </c>
      <c r="G277" s="72"/>
    </row>
    <row r="278" spans="1:7" ht="21" customHeight="1">
      <c r="A278" s="54" t="s">
        <v>206</v>
      </c>
      <c r="B278" s="9">
        <v>104095</v>
      </c>
      <c r="C278" s="8" t="s">
        <v>207</v>
      </c>
      <c r="D278" s="9">
        <v>104095001</v>
      </c>
      <c r="E278" s="8">
        <v>1</v>
      </c>
      <c r="F278" s="8">
        <v>3</v>
      </c>
      <c r="G278" s="72"/>
    </row>
    <row r="279" spans="1:7" ht="21" customHeight="1">
      <c r="A279" s="54" t="s">
        <v>208</v>
      </c>
      <c r="B279" s="9">
        <v>104096</v>
      </c>
      <c r="C279" s="8" t="s">
        <v>209</v>
      </c>
      <c r="D279" s="9">
        <v>104096001</v>
      </c>
      <c r="E279" s="8">
        <v>1</v>
      </c>
      <c r="F279" s="8">
        <v>3</v>
      </c>
      <c r="G279" s="76" t="s">
        <v>388</v>
      </c>
    </row>
    <row r="280" spans="1:7" ht="19.5" customHeight="1">
      <c r="A280" s="54" t="s">
        <v>210</v>
      </c>
      <c r="B280" s="9">
        <v>104097</v>
      </c>
      <c r="C280" s="8" t="s">
        <v>211</v>
      </c>
      <c r="D280" s="9">
        <v>104097001</v>
      </c>
      <c r="E280" s="8">
        <v>1</v>
      </c>
      <c r="F280" s="8">
        <v>3</v>
      </c>
      <c r="G280" s="76"/>
    </row>
    <row r="281" spans="1:7" ht="25.5" customHeight="1">
      <c r="A281" s="54" t="s">
        <v>212</v>
      </c>
      <c r="B281" s="9">
        <v>104098</v>
      </c>
      <c r="C281" s="8" t="s">
        <v>211</v>
      </c>
      <c r="D281" s="9">
        <v>104098001</v>
      </c>
      <c r="E281" s="8">
        <v>1</v>
      </c>
      <c r="F281" s="8">
        <v>3</v>
      </c>
      <c r="G281" s="76"/>
    </row>
    <row r="282" spans="1:7" ht="19.5" customHeight="1">
      <c r="A282" s="54" t="s">
        <v>214</v>
      </c>
      <c r="B282" s="9">
        <v>104100</v>
      </c>
      <c r="C282" s="8" t="s">
        <v>44</v>
      </c>
      <c r="D282" s="9">
        <v>104100001</v>
      </c>
      <c r="E282" s="6">
        <v>1</v>
      </c>
      <c r="F282" s="6">
        <v>3</v>
      </c>
      <c r="G282" s="76"/>
    </row>
    <row r="283" spans="1:7" ht="24.75" customHeight="1">
      <c r="A283" s="54" t="s">
        <v>213</v>
      </c>
      <c r="B283" s="9">
        <v>104099</v>
      </c>
      <c r="C283" s="8" t="s">
        <v>211</v>
      </c>
      <c r="D283" s="9">
        <v>104099001</v>
      </c>
      <c r="E283" s="8">
        <v>2</v>
      </c>
      <c r="F283" s="8">
        <v>6</v>
      </c>
      <c r="G283" s="76"/>
    </row>
    <row r="284" spans="1:7" ht="20.25" customHeight="1">
      <c r="A284" s="54" t="s">
        <v>215</v>
      </c>
      <c r="B284" s="9">
        <v>104101</v>
      </c>
      <c r="C284" s="8" t="s">
        <v>44</v>
      </c>
      <c r="D284" s="9">
        <v>104101001</v>
      </c>
      <c r="E284" s="6">
        <v>1</v>
      </c>
      <c r="F284" s="6">
        <v>3</v>
      </c>
      <c r="G284" s="76"/>
    </row>
    <row r="285" spans="1:7" ht="21" customHeight="1">
      <c r="A285" s="54" t="s">
        <v>216</v>
      </c>
      <c r="B285" s="9">
        <v>104102</v>
      </c>
      <c r="C285" s="8" t="s">
        <v>217</v>
      </c>
      <c r="D285" s="9">
        <v>104102001</v>
      </c>
      <c r="E285" s="6">
        <v>1</v>
      </c>
      <c r="F285" s="6">
        <v>3</v>
      </c>
      <c r="G285" s="76"/>
    </row>
    <row r="286" spans="1:7" ht="32.25" customHeight="1">
      <c r="A286" s="54" t="s">
        <v>218</v>
      </c>
      <c r="B286" s="9">
        <v>104103</v>
      </c>
      <c r="C286" s="8" t="s">
        <v>211</v>
      </c>
      <c r="D286" s="9">
        <v>104103001</v>
      </c>
      <c r="E286" s="6">
        <v>1</v>
      </c>
      <c r="F286" s="6">
        <v>3</v>
      </c>
      <c r="G286" s="76"/>
    </row>
    <row r="287" spans="1:7" ht="30" customHeight="1">
      <c r="A287" s="54" t="s">
        <v>219</v>
      </c>
      <c r="B287" s="9">
        <v>104104</v>
      </c>
      <c r="C287" s="8" t="s">
        <v>211</v>
      </c>
      <c r="D287" s="9">
        <v>104104001</v>
      </c>
      <c r="E287" s="6">
        <v>1</v>
      </c>
      <c r="F287" s="6">
        <v>3</v>
      </c>
      <c r="G287" s="76"/>
    </row>
    <row r="288" spans="1:7" ht="23.25" customHeight="1">
      <c r="A288" s="54" t="s">
        <v>220</v>
      </c>
      <c r="B288" s="9">
        <v>104105</v>
      </c>
      <c r="C288" s="8" t="s">
        <v>167</v>
      </c>
      <c r="D288" s="9">
        <v>104105001</v>
      </c>
      <c r="E288" s="8">
        <v>1</v>
      </c>
      <c r="F288" s="8">
        <v>3</v>
      </c>
      <c r="G288" s="76"/>
    </row>
    <row r="289" spans="1:7" ht="23.25" customHeight="1">
      <c r="A289" s="54" t="s">
        <v>221</v>
      </c>
      <c r="B289" s="9">
        <v>104106</v>
      </c>
      <c r="C289" s="8" t="s">
        <v>167</v>
      </c>
      <c r="D289" s="9">
        <v>104106001</v>
      </c>
      <c r="E289" s="8">
        <v>1</v>
      </c>
      <c r="F289" s="8">
        <v>3</v>
      </c>
      <c r="G289" s="76"/>
    </row>
    <row r="290" spans="1:7" ht="23.25" customHeight="1">
      <c r="A290" s="54" t="s">
        <v>222</v>
      </c>
      <c r="B290" s="9">
        <v>104107</v>
      </c>
      <c r="C290" s="8" t="s">
        <v>167</v>
      </c>
      <c r="D290" s="9">
        <v>104107002</v>
      </c>
      <c r="E290" s="8">
        <v>1</v>
      </c>
      <c r="F290" s="8">
        <v>3</v>
      </c>
      <c r="G290" s="76"/>
    </row>
    <row r="291" spans="1:7" ht="23.25" customHeight="1">
      <c r="A291" s="54" t="s">
        <v>222</v>
      </c>
      <c r="B291" s="9">
        <v>104107</v>
      </c>
      <c r="C291" s="8" t="s">
        <v>167</v>
      </c>
      <c r="D291" s="9">
        <v>104107001</v>
      </c>
      <c r="E291" s="8">
        <v>2</v>
      </c>
      <c r="F291" s="8">
        <v>6</v>
      </c>
      <c r="G291" s="76" t="s">
        <v>389</v>
      </c>
    </row>
    <row r="292" spans="1:7" ht="20.25" customHeight="1">
      <c r="A292" s="54" t="s">
        <v>223</v>
      </c>
      <c r="B292" s="9">
        <v>104108</v>
      </c>
      <c r="C292" s="8" t="s">
        <v>186</v>
      </c>
      <c r="D292" s="9">
        <v>104108001</v>
      </c>
      <c r="E292" s="8">
        <v>1</v>
      </c>
      <c r="F292" s="8">
        <v>3</v>
      </c>
      <c r="G292" s="76"/>
    </row>
    <row r="293" spans="1:7" ht="23.25" customHeight="1">
      <c r="A293" s="54" t="s">
        <v>224</v>
      </c>
      <c r="B293" s="9">
        <v>104109</v>
      </c>
      <c r="C293" s="8" t="s">
        <v>173</v>
      </c>
      <c r="D293" s="9">
        <v>104109001</v>
      </c>
      <c r="E293" s="8">
        <v>1</v>
      </c>
      <c r="F293" s="8">
        <v>3</v>
      </c>
      <c r="G293" s="76"/>
    </row>
    <row r="294" spans="1:7" ht="19.5" customHeight="1">
      <c r="A294" s="96" t="s">
        <v>224</v>
      </c>
      <c r="B294" s="100">
        <v>104110</v>
      </c>
      <c r="C294" s="8" t="s">
        <v>186</v>
      </c>
      <c r="D294" s="9">
        <v>104110001</v>
      </c>
      <c r="E294" s="8">
        <v>1</v>
      </c>
      <c r="F294" s="8">
        <v>3</v>
      </c>
      <c r="G294" s="76"/>
    </row>
    <row r="295" spans="1:7" ht="19.5" customHeight="1">
      <c r="A295" s="96"/>
      <c r="B295" s="100"/>
      <c r="C295" s="8" t="s">
        <v>225</v>
      </c>
      <c r="D295" s="9">
        <v>104110002</v>
      </c>
      <c r="E295" s="8">
        <v>1</v>
      </c>
      <c r="F295" s="8">
        <v>3</v>
      </c>
      <c r="G295" s="76"/>
    </row>
    <row r="296" spans="1:7" ht="19.5" customHeight="1">
      <c r="A296" s="96"/>
      <c r="B296" s="100"/>
      <c r="C296" s="8" t="s">
        <v>167</v>
      </c>
      <c r="D296" s="9">
        <v>104110003</v>
      </c>
      <c r="E296" s="8">
        <v>1</v>
      </c>
      <c r="F296" s="8">
        <v>3</v>
      </c>
      <c r="G296" s="76"/>
    </row>
    <row r="297" spans="1:7" ht="19.5" customHeight="1">
      <c r="A297" s="96" t="s">
        <v>226</v>
      </c>
      <c r="B297" s="100">
        <v>104111</v>
      </c>
      <c r="C297" s="8" t="s">
        <v>167</v>
      </c>
      <c r="D297" s="9">
        <v>104111001</v>
      </c>
      <c r="E297" s="8">
        <v>1</v>
      </c>
      <c r="F297" s="8">
        <v>3</v>
      </c>
      <c r="G297" s="76"/>
    </row>
    <row r="298" spans="1:7" ht="19.5" customHeight="1">
      <c r="A298" s="96"/>
      <c r="B298" s="100"/>
      <c r="C298" s="8" t="s">
        <v>184</v>
      </c>
      <c r="D298" s="9">
        <v>104111002</v>
      </c>
      <c r="E298" s="8">
        <v>1</v>
      </c>
      <c r="F298" s="8">
        <v>3</v>
      </c>
      <c r="G298" s="76"/>
    </row>
    <row r="299" spans="1:7" ht="19.5" customHeight="1">
      <c r="A299" s="96"/>
      <c r="B299" s="100"/>
      <c r="C299" s="8" t="s">
        <v>174</v>
      </c>
      <c r="D299" s="9">
        <v>104111003</v>
      </c>
      <c r="E299" s="8">
        <v>1</v>
      </c>
      <c r="F299" s="8">
        <v>3</v>
      </c>
      <c r="G299" s="76"/>
    </row>
    <row r="300" spans="1:7" ht="19.5" customHeight="1">
      <c r="A300" s="96"/>
      <c r="B300" s="100"/>
      <c r="C300" s="8" t="s">
        <v>180</v>
      </c>
      <c r="D300" s="9">
        <v>104111004</v>
      </c>
      <c r="E300" s="8">
        <v>1</v>
      </c>
      <c r="F300" s="8">
        <v>3</v>
      </c>
      <c r="G300" s="76"/>
    </row>
    <row r="301" spans="1:7" ht="20.25" customHeight="1">
      <c r="A301" s="54" t="s">
        <v>227</v>
      </c>
      <c r="B301" s="9">
        <v>104112</v>
      </c>
      <c r="C301" s="8" t="s">
        <v>167</v>
      </c>
      <c r="D301" s="9">
        <v>104112001</v>
      </c>
      <c r="E301" s="8">
        <v>1</v>
      </c>
      <c r="F301" s="8">
        <v>3</v>
      </c>
      <c r="G301" s="76"/>
    </row>
    <row r="302" spans="1:7" ht="20.25" customHeight="1">
      <c r="A302" s="54" t="s">
        <v>227</v>
      </c>
      <c r="B302" s="9">
        <v>104112</v>
      </c>
      <c r="C302" s="8" t="s">
        <v>178</v>
      </c>
      <c r="D302" s="9">
        <v>104112003</v>
      </c>
      <c r="E302" s="8">
        <v>1</v>
      </c>
      <c r="F302" s="8">
        <v>3</v>
      </c>
      <c r="G302" s="76"/>
    </row>
    <row r="303" spans="1:7" ht="20.25" customHeight="1">
      <c r="A303" s="54" t="s">
        <v>228</v>
      </c>
      <c r="B303" s="9">
        <v>104113</v>
      </c>
      <c r="C303" s="8" t="s">
        <v>167</v>
      </c>
      <c r="D303" s="9">
        <v>104113001</v>
      </c>
      <c r="E303" s="8">
        <v>2</v>
      </c>
      <c r="F303" s="8">
        <v>6</v>
      </c>
      <c r="G303" s="76"/>
    </row>
    <row r="304" spans="1:7" ht="20.25" customHeight="1">
      <c r="A304" s="54" t="s">
        <v>227</v>
      </c>
      <c r="B304" s="9">
        <v>104112</v>
      </c>
      <c r="C304" s="8" t="s">
        <v>184</v>
      </c>
      <c r="D304" s="9">
        <v>104112002</v>
      </c>
      <c r="E304" s="8">
        <v>1</v>
      </c>
      <c r="F304" s="8">
        <v>2</v>
      </c>
      <c r="G304" s="76" t="s">
        <v>386</v>
      </c>
    </row>
    <row r="305" spans="1:7" ht="20.25" customHeight="1">
      <c r="A305" s="54" t="s">
        <v>228</v>
      </c>
      <c r="B305" s="9">
        <v>104113</v>
      </c>
      <c r="C305" s="8" t="s">
        <v>180</v>
      </c>
      <c r="D305" s="9">
        <v>104113002</v>
      </c>
      <c r="E305" s="8">
        <v>1</v>
      </c>
      <c r="F305" s="8">
        <v>3</v>
      </c>
      <c r="G305" s="76"/>
    </row>
    <row r="306" spans="1:7" ht="20.25" customHeight="1">
      <c r="A306" s="54" t="s">
        <v>228</v>
      </c>
      <c r="B306" s="9">
        <v>104113</v>
      </c>
      <c r="C306" s="8" t="s">
        <v>178</v>
      </c>
      <c r="D306" s="9">
        <v>104113003</v>
      </c>
      <c r="E306" s="8">
        <v>1</v>
      </c>
      <c r="F306" s="8">
        <v>2</v>
      </c>
      <c r="G306" s="76"/>
    </row>
    <row r="307" spans="1:7" ht="20.25" customHeight="1">
      <c r="A307" s="54" t="s">
        <v>228</v>
      </c>
      <c r="B307" s="9">
        <v>104113</v>
      </c>
      <c r="C307" s="8" t="s">
        <v>184</v>
      </c>
      <c r="D307" s="9">
        <v>104113004</v>
      </c>
      <c r="E307" s="8">
        <v>1</v>
      </c>
      <c r="F307" s="8">
        <v>3</v>
      </c>
      <c r="G307" s="76"/>
    </row>
    <row r="308" spans="1:7" ht="20.25" customHeight="1">
      <c r="A308" s="96" t="s">
        <v>229</v>
      </c>
      <c r="B308" s="100">
        <v>104114</v>
      </c>
      <c r="C308" s="8" t="s">
        <v>167</v>
      </c>
      <c r="D308" s="9">
        <v>104114001</v>
      </c>
      <c r="E308" s="8">
        <v>1</v>
      </c>
      <c r="F308" s="8">
        <v>2</v>
      </c>
      <c r="G308" s="76"/>
    </row>
    <row r="309" spans="1:7" ht="20.25" customHeight="1">
      <c r="A309" s="96"/>
      <c r="B309" s="100"/>
      <c r="C309" s="8" t="s">
        <v>173</v>
      </c>
      <c r="D309" s="9">
        <v>104114002</v>
      </c>
      <c r="E309" s="8">
        <v>1</v>
      </c>
      <c r="F309" s="8">
        <v>3</v>
      </c>
      <c r="G309" s="76"/>
    </row>
    <row r="310" spans="1:7" ht="23.25" customHeight="1">
      <c r="A310" s="96"/>
      <c r="B310" s="100"/>
      <c r="C310" s="8" t="s">
        <v>174</v>
      </c>
      <c r="D310" s="9">
        <v>104114003</v>
      </c>
      <c r="E310" s="8">
        <v>1</v>
      </c>
      <c r="F310" s="8">
        <v>2</v>
      </c>
      <c r="G310" s="76"/>
    </row>
    <row r="311" spans="1:7" ht="23.25" customHeight="1">
      <c r="A311" s="96"/>
      <c r="B311" s="100"/>
      <c r="C311" s="8" t="s">
        <v>180</v>
      </c>
      <c r="D311" s="9">
        <v>104114004</v>
      </c>
      <c r="E311" s="8">
        <v>1</v>
      </c>
      <c r="F311" s="8">
        <v>3</v>
      </c>
      <c r="G311" s="76"/>
    </row>
    <row r="312" spans="1:7" ht="21" customHeight="1">
      <c r="A312" s="96" t="s">
        <v>230</v>
      </c>
      <c r="B312" s="100">
        <v>104115</v>
      </c>
      <c r="C312" s="8" t="s">
        <v>167</v>
      </c>
      <c r="D312" s="9">
        <v>104115001</v>
      </c>
      <c r="E312" s="8">
        <v>1</v>
      </c>
      <c r="F312" s="8">
        <v>3</v>
      </c>
      <c r="G312" s="76"/>
    </row>
    <row r="313" spans="1:7" ht="21" customHeight="1">
      <c r="A313" s="96"/>
      <c r="B313" s="100"/>
      <c r="C313" s="8" t="s">
        <v>186</v>
      </c>
      <c r="D313" s="9">
        <v>104115002</v>
      </c>
      <c r="E313" s="8">
        <v>1</v>
      </c>
      <c r="F313" s="8">
        <v>3</v>
      </c>
      <c r="G313" s="76"/>
    </row>
    <row r="314" spans="1:7" ht="21" customHeight="1" thickBot="1">
      <c r="A314" s="97"/>
      <c r="B314" s="101"/>
      <c r="C314" s="68" t="s">
        <v>178</v>
      </c>
      <c r="D314" s="67">
        <v>104115003</v>
      </c>
      <c r="E314" s="68">
        <v>1</v>
      </c>
      <c r="F314" s="68">
        <v>3</v>
      </c>
      <c r="G314" s="106"/>
    </row>
    <row r="315" spans="1:7" ht="23.25" customHeight="1">
      <c r="A315" s="56"/>
      <c r="B315" s="57"/>
      <c r="C315" s="34"/>
      <c r="D315" s="58"/>
      <c r="E315" s="34"/>
      <c r="F315" s="27">
        <f>SUM(F5+F36+F64+F116+F150+F193+F230+F264)</f>
        <v>1200</v>
      </c>
      <c r="G315" s="34"/>
    </row>
    <row r="317" ht="30" customHeight="1"/>
  </sheetData>
  <sheetProtection/>
  <mergeCells count="165">
    <mergeCell ref="A1:G1"/>
    <mergeCell ref="G124:G128"/>
    <mergeCell ref="A54:A55"/>
    <mergeCell ref="A52:A53"/>
    <mergeCell ref="A50:A51"/>
    <mergeCell ref="B50:B51"/>
    <mergeCell ref="B52:B53"/>
    <mergeCell ref="B54:B55"/>
    <mergeCell ref="G65:G76"/>
    <mergeCell ref="G117:G123"/>
    <mergeCell ref="A2:G2"/>
    <mergeCell ref="G211:G216"/>
    <mergeCell ref="G201:G210"/>
    <mergeCell ref="G104:G115"/>
    <mergeCell ref="G135:G149"/>
    <mergeCell ref="G186:G192"/>
    <mergeCell ref="G164:G175"/>
    <mergeCell ref="G194:G200"/>
    <mergeCell ref="A3:G3"/>
    <mergeCell ref="G9:G12"/>
    <mergeCell ref="G13:G23"/>
    <mergeCell ref="G24:G35"/>
    <mergeCell ref="G40:G45"/>
    <mergeCell ref="G37:G39"/>
    <mergeCell ref="B240:B241"/>
    <mergeCell ref="C240:C241"/>
    <mergeCell ref="D240:D241"/>
    <mergeCell ref="E240:E241"/>
    <mergeCell ref="G151:G163"/>
    <mergeCell ref="G77:G89"/>
    <mergeCell ref="G90:G103"/>
    <mergeCell ref="G129:G134"/>
    <mergeCell ref="F240:F241"/>
    <mergeCell ref="G217:G229"/>
    <mergeCell ref="G53:G63"/>
    <mergeCell ref="G304:G314"/>
    <mergeCell ref="G46:G52"/>
    <mergeCell ref="A201:A203"/>
    <mergeCell ref="B246:B247"/>
    <mergeCell ref="B248:B249"/>
    <mergeCell ref="B180:B181"/>
    <mergeCell ref="B82:B83"/>
    <mergeCell ref="B243:B244"/>
    <mergeCell ref="B167:B168"/>
    <mergeCell ref="A6:A7"/>
    <mergeCell ref="F6:F7"/>
    <mergeCell ref="A19:A22"/>
    <mergeCell ref="E6:E7"/>
    <mergeCell ref="D6:D7"/>
    <mergeCell ref="C6:C7"/>
    <mergeCell ref="A25:A27"/>
    <mergeCell ref="A31:A34"/>
    <mergeCell ref="B15:B16"/>
    <mergeCell ref="B17:B18"/>
    <mergeCell ref="A15:A16"/>
    <mergeCell ref="A17:A18"/>
    <mergeCell ref="B25:B27"/>
    <mergeCell ref="B31:B34"/>
    <mergeCell ref="B19:B22"/>
    <mergeCell ref="B188:B189"/>
    <mergeCell ref="B146:B147"/>
    <mergeCell ref="B148:B149"/>
    <mergeCell ref="B151:B152"/>
    <mergeCell ref="B72:B75"/>
    <mergeCell ref="C40:C41"/>
    <mergeCell ref="B89:B91"/>
    <mergeCell ref="B107:B109"/>
    <mergeCell ref="B110:B112"/>
    <mergeCell ref="C5:E5"/>
    <mergeCell ref="B157:B164"/>
    <mergeCell ref="B165:B166"/>
    <mergeCell ref="B10:B11"/>
    <mergeCell ref="B6:B7"/>
    <mergeCell ref="B169:B170"/>
    <mergeCell ref="B171:B172"/>
    <mergeCell ref="B173:B174"/>
    <mergeCell ref="B186:B187"/>
    <mergeCell ref="B312:B314"/>
    <mergeCell ref="B258:B260"/>
    <mergeCell ref="B297:B300"/>
    <mergeCell ref="B308:B311"/>
    <mergeCell ref="B294:B296"/>
    <mergeCell ref="B261:B263"/>
    <mergeCell ref="C64:E64"/>
    <mergeCell ref="A312:A314"/>
    <mergeCell ref="A194:A200"/>
    <mergeCell ref="A190:A192"/>
    <mergeCell ref="A294:A296"/>
    <mergeCell ref="A297:A300"/>
    <mergeCell ref="A308:A311"/>
    <mergeCell ref="A258:A260"/>
    <mergeCell ref="B190:B192"/>
    <mergeCell ref="B113:B115"/>
    <mergeCell ref="B61:B62"/>
    <mergeCell ref="B138:B139"/>
    <mergeCell ref="B140:B141"/>
    <mergeCell ref="B142:B143"/>
    <mergeCell ref="B127:B128"/>
    <mergeCell ref="B78:B79"/>
    <mergeCell ref="B121:B123"/>
    <mergeCell ref="B124:B126"/>
    <mergeCell ref="B119:B120"/>
    <mergeCell ref="B87:B88"/>
    <mergeCell ref="A248:A249"/>
    <mergeCell ref="A180:A181"/>
    <mergeCell ref="A186:A187"/>
    <mergeCell ref="A188:A189"/>
    <mergeCell ref="A243:A244"/>
    <mergeCell ref="A240:A241"/>
    <mergeCell ref="A173:A174"/>
    <mergeCell ref="A165:A166"/>
    <mergeCell ref="A167:A168"/>
    <mergeCell ref="A169:A170"/>
    <mergeCell ref="A138:A139"/>
    <mergeCell ref="A142:A143"/>
    <mergeCell ref="A171:A172"/>
    <mergeCell ref="A140:A141"/>
    <mergeCell ref="A148:A149"/>
    <mergeCell ref="A151:A152"/>
    <mergeCell ref="A157:A164"/>
    <mergeCell ref="A87:A88"/>
    <mergeCell ref="A89:A91"/>
    <mergeCell ref="A107:A109"/>
    <mergeCell ref="A146:A147"/>
    <mergeCell ref="A110:A112"/>
    <mergeCell ref="A113:A115"/>
    <mergeCell ref="A124:A126"/>
    <mergeCell ref="A127:A128"/>
    <mergeCell ref="A119:A120"/>
    <mergeCell ref="A121:A123"/>
    <mergeCell ref="A84:A86"/>
    <mergeCell ref="A65:A67"/>
    <mergeCell ref="A72:A75"/>
    <mergeCell ref="A78:A79"/>
    <mergeCell ref="A82:A83"/>
    <mergeCell ref="A61:A62"/>
    <mergeCell ref="A68:A69"/>
    <mergeCell ref="G6:G8"/>
    <mergeCell ref="C36:E36"/>
    <mergeCell ref="C42:C43"/>
    <mergeCell ref="B38:B39"/>
    <mergeCell ref="B40:B41"/>
    <mergeCell ref="B42:B43"/>
    <mergeCell ref="A59:A60"/>
    <mergeCell ref="B59:B60"/>
    <mergeCell ref="G231:G239"/>
    <mergeCell ref="G240:G244"/>
    <mergeCell ref="G291:G303"/>
    <mergeCell ref="G256:G263"/>
    <mergeCell ref="G279:G290"/>
    <mergeCell ref="C116:E116"/>
    <mergeCell ref="C193:E193"/>
    <mergeCell ref="C150:E150"/>
    <mergeCell ref="C230:E230"/>
    <mergeCell ref="G176:G185"/>
    <mergeCell ref="B255:B257"/>
    <mergeCell ref="A267:A269"/>
    <mergeCell ref="B267:B269"/>
    <mergeCell ref="G245:G255"/>
    <mergeCell ref="A261:A263"/>
    <mergeCell ref="G265:G278"/>
    <mergeCell ref="A255:A257"/>
    <mergeCell ref="C264:E264"/>
    <mergeCell ref="A252:A254"/>
    <mergeCell ref="A246:A247"/>
  </mergeCells>
  <hyperlinks>
    <hyperlink ref="A1:G1" r:id="rId1" display="更多详情请登录广东公务员考试网（www.gdgkw.org）"/>
  </hyperlinks>
  <printOptions horizontalCentered="1"/>
  <pageMargins left="0.5902777777777778" right="0.5902777777777778" top="0.7479166666666667" bottom="0.5902777777777778" header="0.275" footer="0.39375"/>
  <pageSetup fitToHeight="20" horizontalDpi="600" verticalDpi="600" orientation="portrait" paperSize="9" scale="56" r:id="rId2"/>
  <headerFooter alignWithMargins="0">
    <oddFooter xml:space="preserve">&amp;L&amp;"宋体"&amp;14 &amp;C&amp;"宋体"&amp;14 &amp;P&amp;R&amp;"宋体"&amp;12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韩雪梅</cp:lastModifiedBy>
  <cp:lastPrinted>2011-05-05T07:04:48Z</cp:lastPrinted>
  <dcterms:created xsi:type="dcterms:W3CDTF">2011-04-21T09:30:20Z</dcterms:created>
  <dcterms:modified xsi:type="dcterms:W3CDTF">2011-05-10T01:01:23Z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